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60" windowWidth="28380" windowHeight="14445" activeTab="7"/>
  </bookViews>
  <sheets>
    <sheet name="Volume" sheetId="4" r:id="rId1"/>
    <sheet name="Net_Positions" sheetId="5" r:id="rId2"/>
    <sheet name="Net_Positions_for_Charts" sheetId="6" r:id="rId3"/>
    <sheet name="DomainVolume" sheetId="11" r:id="rId4"/>
    <sheet name="NET_POSITION_DE" sheetId="9" r:id="rId5"/>
    <sheet name="NET_POSITION_BE" sheetId="10" r:id="rId6"/>
    <sheet name="NET_POSITION_FR" sheetId="8" r:id="rId7"/>
    <sheet name="NET_POSITION_NL" sheetId="7" r:id="rId8"/>
  </sheets>
  <calcPr calcId="145621" refMode="R1C1"/>
</workbook>
</file>

<file path=xl/calcChain.xml><?xml version="1.0" encoding="utf-8"?>
<calcChain xmlns="http://schemas.openxmlformats.org/spreadsheetml/2006/main">
  <c r="B73" i="5" l="1"/>
  <c r="B81" i="5" s="1"/>
  <c r="B89" i="5" s="1"/>
  <c r="B97" i="5" s="1"/>
  <c r="B105" i="5" s="1"/>
  <c r="B113" i="5" s="1"/>
  <c r="B121" i="5" s="1"/>
  <c r="B129" i="5" s="1"/>
  <c r="B137" i="5" s="1"/>
  <c r="B145" i="5" s="1"/>
  <c r="B153" i="5" s="1"/>
  <c r="B161" i="5" s="1"/>
  <c r="B169" i="5" s="1"/>
  <c r="B177" i="5" s="1"/>
  <c r="B185" i="5" s="1"/>
  <c r="B193" i="5" s="1"/>
  <c r="B72" i="5"/>
  <c r="B80" i="5" s="1"/>
  <c r="B88" i="5" s="1"/>
  <c r="B96" i="5" s="1"/>
  <c r="B104" i="5" s="1"/>
  <c r="B112" i="5" s="1"/>
  <c r="B120" i="5" s="1"/>
  <c r="B128" i="5" s="1"/>
  <c r="B136" i="5" s="1"/>
  <c r="B144" i="5" s="1"/>
  <c r="B152" i="5" s="1"/>
  <c r="B160" i="5" s="1"/>
  <c r="B168" i="5" s="1"/>
  <c r="B176" i="5" s="1"/>
  <c r="B184" i="5" s="1"/>
  <c r="B192" i="5" s="1"/>
  <c r="B71" i="5"/>
  <c r="B79" i="5" s="1"/>
  <c r="B87" i="5" s="1"/>
  <c r="B95" i="5" s="1"/>
  <c r="B103" i="5" s="1"/>
  <c r="B111" i="5" s="1"/>
  <c r="B119" i="5" s="1"/>
  <c r="B127" i="5" s="1"/>
  <c r="B135" i="5" s="1"/>
  <c r="B143" i="5" s="1"/>
  <c r="B151" i="5" s="1"/>
  <c r="B159" i="5" s="1"/>
  <c r="B167" i="5" s="1"/>
  <c r="B175" i="5" s="1"/>
  <c r="B183" i="5" s="1"/>
  <c r="B191" i="5" s="1"/>
  <c r="B70" i="5"/>
  <c r="B78" i="5" s="1"/>
  <c r="B86" i="5" s="1"/>
  <c r="B94" i="5" s="1"/>
  <c r="B102" i="5" s="1"/>
  <c r="B110" i="5" s="1"/>
  <c r="B118" i="5" s="1"/>
  <c r="B126" i="5" s="1"/>
  <c r="B134" i="5" s="1"/>
  <c r="B142" i="5" s="1"/>
  <c r="B150" i="5" s="1"/>
  <c r="B158" i="5" s="1"/>
  <c r="B166" i="5" s="1"/>
  <c r="B174" i="5" s="1"/>
  <c r="B182" i="5" s="1"/>
  <c r="B190" i="5" s="1"/>
  <c r="B69" i="5"/>
  <c r="B77" i="5" s="1"/>
  <c r="B85" i="5" s="1"/>
  <c r="B93" i="5" s="1"/>
  <c r="B101" i="5" s="1"/>
  <c r="B109" i="5" s="1"/>
  <c r="B117" i="5" s="1"/>
  <c r="B125" i="5" s="1"/>
  <c r="B133" i="5" s="1"/>
  <c r="B141" i="5" s="1"/>
  <c r="B149" i="5" s="1"/>
  <c r="B157" i="5" s="1"/>
  <c r="B165" i="5" s="1"/>
  <c r="B173" i="5" s="1"/>
  <c r="B181" i="5" s="1"/>
  <c r="B189" i="5" s="1"/>
  <c r="B68" i="5"/>
  <c r="B76" i="5" s="1"/>
  <c r="B84" i="5" s="1"/>
  <c r="B92" i="5" s="1"/>
  <c r="B100" i="5" s="1"/>
  <c r="B108" i="5" s="1"/>
  <c r="B116" i="5" s="1"/>
  <c r="B124" i="5" s="1"/>
  <c r="B132" i="5" s="1"/>
  <c r="B140" i="5" s="1"/>
  <c r="B148" i="5" s="1"/>
  <c r="B156" i="5" s="1"/>
  <c r="B164" i="5" s="1"/>
  <c r="B172" i="5" s="1"/>
  <c r="B180" i="5" s="1"/>
  <c r="B188" i="5" s="1"/>
  <c r="B67" i="5"/>
  <c r="B75" i="5" s="1"/>
  <c r="B83" i="5" s="1"/>
  <c r="B91" i="5" s="1"/>
  <c r="B99" i="5" s="1"/>
  <c r="B107" i="5" s="1"/>
  <c r="B115" i="5" s="1"/>
  <c r="B123" i="5" s="1"/>
  <c r="B131" i="5" s="1"/>
  <c r="B139" i="5" s="1"/>
  <c r="B147" i="5" s="1"/>
  <c r="B155" i="5" s="1"/>
  <c r="B163" i="5" s="1"/>
  <c r="B171" i="5" s="1"/>
  <c r="B179" i="5" s="1"/>
  <c r="B187" i="5" s="1"/>
  <c r="B66" i="5"/>
  <c r="B74" i="5" s="1"/>
  <c r="B82" i="5" s="1"/>
  <c r="B90" i="5" s="1"/>
  <c r="B98" i="5" s="1"/>
  <c r="B106" i="5" s="1"/>
  <c r="B114" i="5" s="1"/>
  <c r="B122" i="5" s="1"/>
  <c r="B130" i="5" s="1"/>
  <c r="B138" i="5" s="1"/>
  <c r="B146" i="5" s="1"/>
  <c r="B154" i="5" s="1"/>
  <c r="B162" i="5" s="1"/>
  <c r="B170" i="5" s="1"/>
  <c r="B178" i="5" s="1"/>
  <c r="B186" i="5" s="1"/>
</calcChain>
</file>

<file path=xl/sharedStrings.xml><?xml version="1.0" encoding="utf-8"?>
<sst xmlns="http://schemas.openxmlformats.org/spreadsheetml/2006/main" count="443" uniqueCount="64">
  <si>
    <t>Datum &amp; Uhrzeit</t>
  </si>
  <si>
    <t>Bezeichner</t>
  </si>
  <si>
    <t>Final</t>
  </si>
  <si>
    <t>DE</t>
  </si>
  <si>
    <t>DEAT</t>
  </si>
  <si>
    <t>26.02.2015   01:00</t>
  </si>
  <si>
    <t>26.02.2015   02:00</t>
  </si>
  <si>
    <t>26.02.2015   03:00</t>
  </si>
  <si>
    <t>26.02.2015   04:00</t>
  </si>
  <si>
    <t>26.02.2015   05:00</t>
  </si>
  <si>
    <t>26.02.2015   06:00</t>
  </si>
  <si>
    <t>26.02.2015   07:00</t>
  </si>
  <si>
    <t>26.02.2015   08:00</t>
  </si>
  <si>
    <t>26.02.2015   09:00</t>
  </si>
  <si>
    <t>26.02.2015   10:00</t>
  </si>
  <si>
    <t>26.02.2015   11:00</t>
  </si>
  <si>
    <t>26.02.2015   12:00</t>
  </si>
  <si>
    <t>26.02.2015   13:00</t>
  </si>
  <si>
    <t>26.02.2015   14:00</t>
  </si>
  <si>
    <t>26.02.2015   15:00</t>
  </si>
  <si>
    <t>26.02.2015   16:00</t>
  </si>
  <si>
    <t>26.02.2015   17:00</t>
  </si>
  <si>
    <t>26.02.2015   18:00</t>
  </si>
  <si>
    <t>26.02.2015   19:00</t>
  </si>
  <si>
    <t>26.02.2015   20:00</t>
  </si>
  <si>
    <t>26.02.2015   21:00</t>
  </si>
  <si>
    <t>26.02.2015   22:00</t>
  </si>
  <si>
    <t>26.02.2015   23:00</t>
  </si>
  <si>
    <t>Datum</t>
  </si>
  <si>
    <t>Uhrzeit</t>
  </si>
  <si>
    <t>26.02.2015</t>
  </si>
  <si>
    <t>Max BE</t>
  </si>
  <si>
    <t>Max DE</t>
  </si>
  <si>
    <t>Max FR</t>
  </si>
  <si>
    <t>Max NL</t>
  </si>
  <si>
    <t>Min BE</t>
  </si>
  <si>
    <t>Min DE</t>
  </si>
  <si>
    <t>Min FR</t>
  </si>
  <si>
    <t>Min NL</t>
  </si>
  <si>
    <t>MAX BE_FINAL</t>
  </si>
  <si>
    <t>MAX BE_DE</t>
  </si>
  <si>
    <t>MAX BE_DEAT</t>
  </si>
  <si>
    <t>MIN BE_FINAL</t>
  </si>
  <si>
    <t>MIN BE_DE</t>
  </si>
  <si>
    <t>MIN BE_DEAT</t>
  </si>
  <si>
    <t>MAX DE_FINAL</t>
  </si>
  <si>
    <t>MAX DE_DE</t>
  </si>
  <si>
    <t>MAX DE_DEAT</t>
  </si>
  <si>
    <t>MIN DE_FINAL</t>
  </si>
  <si>
    <t>MIN DE_DE</t>
  </si>
  <si>
    <t>MIN DE_DEAT</t>
  </si>
  <si>
    <t>MAX FR_FINAL</t>
  </si>
  <si>
    <t>MAX FR_DE</t>
  </si>
  <si>
    <t>MAX FR_DEAT</t>
  </si>
  <si>
    <t>MIN FR_FINAL</t>
  </si>
  <si>
    <t>MIN FR_DE</t>
  </si>
  <si>
    <t>MIN FR_DEAT</t>
  </si>
  <si>
    <t>MAX NL_FINAL</t>
  </si>
  <si>
    <t>MAX NL_DE</t>
  </si>
  <si>
    <t>MAX NL_DEAT</t>
  </si>
  <si>
    <t>MIN NL_FINAL</t>
  </si>
  <si>
    <t>MIN NL_DE</t>
  </si>
  <si>
    <t>MIN NL_DEAT</t>
  </si>
  <si>
    <t>Hour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</si>
</sst>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4754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0" xfId="0" applyFont="1" applyFill="1" applyAlignment="1">
      <alignment horizontal="center"/>
    </xf>
    <xf numFmtId="3" fontId="0" fillId="0" borderId="0" xfId="0" applyNumberFormat="1"/>
    <xf numFmtId="0" fontId="0" fillId="0" borderId="0" xfId="0" applyAlignment="1">
      <alignment horizontal="right"/>
    </xf>
    <xf numFmtId="0" fontId="1" fillId="2" borderId="1" xfId="0" applyFont="1" applyFill="1" applyBorder="1" applyAlignment="1">
      <alignment horizontal="center"/>
    </xf>
    <xf numFmtId="20" fontId="0" fillId="3" borderId="1" xfId="0" applyNumberFormat="1" applyFill="1" applyBorder="1"/>
    <xf numFmtId="0" fontId="0" fillId="3" borderId="1" xfId="0" applyFill="1" applyBorder="1"/>
    <xf numFmtId="20" fontId="0" fillId="0" borderId="0" xfId="0" applyNumberFormat="1"/>
    <xf numFmtId="20" fontId="0" fillId="0" borderId="1" xfId="0" applyNumberFormat="1" applyBorder="1"/>
    <xf numFmtId="0" fontId="0" fillId="0" borderId="1" xfId="0" applyBorder="1"/>
    <xf numFmtId="46" fontId="0" fillId="0" borderId="0" xfId="0" applyNumberFormat="1"/>
    <xf numFmtId="14" fontId="1" fillId="2" borderId="1" xfId="0" applyNumberFormat="1" applyFont="1" applyFill="1" applyBorder="1" applyAlignment="1">
      <alignment horizontal="center"/>
    </xf>
    <xf numFmtId="1" fontId="1" fillId="2" borderId="1" xfId="0" applyNumberFormat="1" applyFont="1" applyFill="1" applyBorder="1" applyAlignment="1">
      <alignment horizontal="center"/>
    </xf>
    <xf numFmtId="22" fontId="0" fillId="0" borderId="0" xfId="0" applyNumberFormat="1"/>
    <xf numFmtId="16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5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4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11" Type="http://schemas.openxmlformats.org/officeDocument/2006/relationships/sharedStrings" Target="sharedStrings.xml"/><Relationship Id="rId5" Type="http://schemas.openxmlformats.org/officeDocument/2006/relationships/chartsheet" Target="chartsheets/sheet2.xml"/><Relationship Id="rId10" Type="http://schemas.openxmlformats.org/officeDocument/2006/relationships/styles" Target="styles.xml"/><Relationship Id="rId4" Type="http://schemas.openxmlformats.org/officeDocument/2006/relationships/chartsheet" Target="chartsheets/sheet1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26022015</a:t>
            </a:r>
            <a:r>
              <a:rPr lang="en-US" baseline="0"/>
              <a:t> </a:t>
            </a:r>
            <a:r>
              <a:rPr lang="en-US"/>
              <a:t>FB Domain Volume 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5430398066017465E-2"/>
          <c:y val="8.8977561839809247E-2"/>
          <c:w val="0.83478284451431328"/>
          <c:h val="0.81320764455929562"/>
        </c:manualLayout>
      </c:layout>
      <c:lineChart>
        <c:grouping val="standard"/>
        <c:varyColors val="0"/>
        <c:ser>
          <c:idx val="1"/>
          <c:order val="0"/>
          <c:tx>
            <c:strRef>
              <c:f>Volume!$D$1</c:f>
              <c:strCache>
                <c:ptCount val="1"/>
                <c:pt idx="0">
                  <c:v>Final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val>
            <c:numRef>
              <c:f>Volume!$D$2:$D$25</c:f>
              <c:numCache>
                <c:formatCode>#,##0</c:formatCode>
                <c:ptCount val="24"/>
                <c:pt idx="0">
                  <c:v>334283518083</c:v>
                </c:pt>
                <c:pt idx="1">
                  <c:v>338587602314</c:v>
                </c:pt>
                <c:pt idx="2">
                  <c:v>334787622633</c:v>
                </c:pt>
                <c:pt idx="3">
                  <c:v>341023436969</c:v>
                </c:pt>
                <c:pt idx="4">
                  <c:v>362444087900</c:v>
                </c:pt>
                <c:pt idx="5">
                  <c:v>361003933995</c:v>
                </c:pt>
                <c:pt idx="6">
                  <c:v>333714038504</c:v>
                </c:pt>
                <c:pt idx="7">
                  <c:v>333239697089</c:v>
                </c:pt>
                <c:pt idx="8">
                  <c:v>302658442978</c:v>
                </c:pt>
                <c:pt idx="9">
                  <c:v>288596184027</c:v>
                </c:pt>
                <c:pt idx="10">
                  <c:v>296297385683</c:v>
                </c:pt>
                <c:pt idx="11">
                  <c:v>283445386985</c:v>
                </c:pt>
                <c:pt idx="12">
                  <c:v>280074017472</c:v>
                </c:pt>
                <c:pt idx="13">
                  <c:v>284136896179</c:v>
                </c:pt>
                <c:pt idx="14">
                  <c:v>300040469193</c:v>
                </c:pt>
                <c:pt idx="15">
                  <c:v>302394769460</c:v>
                </c:pt>
                <c:pt idx="16">
                  <c:v>326967039119</c:v>
                </c:pt>
                <c:pt idx="17">
                  <c:v>335676096570</c:v>
                </c:pt>
                <c:pt idx="18">
                  <c:v>298267347814</c:v>
                </c:pt>
                <c:pt idx="19">
                  <c:v>289354822900</c:v>
                </c:pt>
                <c:pt idx="20">
                  <c:v>291769021682</c:v>
                </c:pt>
                <c:pt idx="21">
                  <c:v>319529812087</c:v>
                </c:pt>
                <c:pt idx="22">
                  <c:v>311426357055</c:v>
                </c:pt>
                <c:pt idx="23">
                  <c:v>299164689545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Volume!$E$1</c:f>
              <c:strCache>
                <c:ptCount val="1"/>
                <c:pt idx="0">
                  <c:v>DE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val>
            <c:numRef>
              <c:f>Volume!$E$2:$E$25</c:f>
              <c:numCache>
                <c:formatCode>#,##0</c:formatCode>
                <c:ptCount val="24"/>
                <c:pt idx="0">
                  <c:v>335036412403</c:v>
                </c:pt>
                <c:pt idx="1">
                  <c:v>339279945319</c:v>
                </c:pt>
                <c:pt idx="2">
                  <c:v>335575227612</c:v>
                </c:pt>
                <c:pt idx="3">
                  <c:v>341753417010</c:v>
                </c:pt>
                <c:pt idx="4">
                  <c:v>362946931966</c:v>
                </c:pt>
                <c:pt idx="5">
                  <c:v>361608440207</c:v>
                </c:pt>
                <c:pt idx="6">
                  <c:v>335183324148</c:v>
                </c:pt>
                <c:pt idx="7">
                  <c:v>333490275733</c:v>
                </c:pt>
                <c:pt idx="8">
                  <c:v>307355810927</c:v>
                </c:pt>
                <c:pt idx="9">
                  <c:v>295206696351</c:v>
                </c:pt>
                <c:pt idx="10">
                  <c:v>300226715957</c:v>
                </c:pt>
                <c:pt idx="11">
                  <c:v>289376651073</c:v>
                </c:pt>
                <c:pt idx="12">
                  <c:v>285213323624</c:v>
                </c:pt>
                <c:pt idx="13">
                  <c:v>289398222271</c:v>
                </c:pt>
                <c:pt idx="14">
                  <c:v>304525813780</c:v>
                </c:pt>
                <c:pt idx="15">
                  <c:v>305987210358</c:v>
                </c:pt>
                <c:pt idx="16">
                  <c:v>328464980895</c:v>
                </c:pt>
                <c:pt idx="17">
                  <c:v>332321488802</c:v>
                </c:pt>
                <c:pt idx="18">
                  <c:v>297403305495</c:v>
                </c:pt>
                <c:pt idx="19">
                  <c:v>289464889542</c:v>
                </c:pt>
                <c:pt idx="20">
                  <c:v>292164722884</c:v>
                </c:pt>
                <c:pt idx="21">
                  <c:v>320354034481</c:v>
                </c:pt>
                <c:pt idx="22">
                  <c:v>314153832370</c:v>
                </c:pt>
                <c:pt idx="23">
                  <c:v>298734907464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Volume!$F$1</c:f>
              <c:strCache>
                <c:ptCount val="1"/>
                <c:pt idx="0">
                  <c:v>DEAT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val>
            <c:numRef>
              <c:f>Volume!$F$2:$F$25</c:f>
              <c:numCache>
                <c:formatCode>#,##0</c:formatCode>
                <c:ptCount val="24"/>
                <c:pt idx="0">
                  <c:v>331858135975</c:v>
                </c:pt>
                <c:pt idx="1">
                  <c:v>336360559426</c:v>
                </c:pt>
                <c:pt idx="2">
                  <c:v>332400086725</c:v>
                </c:pt>
                <c:pt idx="3">
                  <c:v>338921282779</c:v>
                </c:pt>
                <c:pt idx="4">
                  <c:v>360831995314</c:v>
                </c:pt>
                <c:pt idx="5">
                  <c:v>359526734537</c:v>
                </c:pt>
                <c:pt idx="6">
                  <c:v>335467668882</c:v>
                </c:pt>
                <c:pt idx="7">
                  <c:v>333866618569</c:v>
                </c:pt>
                <c:pt idx="8">
                  <c:v>306315911872</c:v>
                </c:pt>
                <c:pt idx="9">
                  <c:v>293524927386</c:v>
                </c:pt>
                <c:pt idx="10">
                  <c:v>298444299883</c:v>
                </c:pt>
                <c:pt idx="11">
                  <c:v>286823110169</c:v>
                </c:pt>
                <c:pt idx="12">
                  <c:v>281433704667</c:v>
                </c:pt>
                <c:pt idx="13">
                  <c:v>285820694540</c:v>
                </c:pt>
                <c:pt idx="14">
                  <c:v>301257457522</c:v>
                </c:pt>
                <c:pt idx="15">
                  <c:v>303583805810</c:v>
                </c:pt>
                <c:pt idx="16">
                  <c:v>328061748988</c:v>
                </c:pt>
                <c:pt idx="17">
                  <c:v>334966483678</c:v>
                </c:pt>
                <c:pt idx="18">
                  <c:v>297999099142</c:v>
                </c:pt>
                <c:pt idx="19">
                  <c:v>288314423442</c:v>
                </c:pt>
                <c:pt idx="20">
                  <c:v>290267824853</c:v>
                </c:pt>
                <c:pt idx="21">
                  <c:v>317974164014</c:v>
                </c:pt>
                <c:pt idx="22">
                  <c:v>310500683838</c:v>
                </c:pt>
                <c:pt idx="23">
                  <c:v>295701311202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>
              <a:noFill/>
            </a:ln>
          </c:spPr>
        </c:hiLowLines>
        <c:marker val="1"/>
        <c:smooth val="0"/>
        <c:axId val="81699968"/>
        <c:axId val="81701888"/>
      </c:lineChart>
      <c:catAx>
        <c:axId val="81699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Hour</a:t>
                </a:r>
              </a:p>
            </c:rich>
          </c:tx>
          <c:layout/>
          <c:overlay val="0"/>
        </c:title>
        <c:majorTickMark val="none"/>
        <c:minorTickMark val="none"/>
        <c:tickLblPos val="nextTo"/>
        <c:crossAx val="81701888"/>
        <c:crosses val="autoZero"/>
        <c:auto val="1"/>
        <c:lblAlgn val="ctr"/>
        <c:lblOffset val="100"/>
        <c:noMultiLvlLbl val="0"/>
      </c:catAx>
      <c:valAx>
        <c:axId val="81701888"/>
        <c:scaling>
          <c:orientation val="minMax"/>
          <c:min val="270000000000.00003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81699968"/>
        <c:crosses val="autoZero"/>
        <c:crossBetween val="between"/>
        <c:dispUnits>
          <c:builtInUnit val="billions"/>
          <c:dispUnitsLbl>
            <c:layout>
              <c:manualLayout>
                <c:xMode val="edge"/>
                <c:yMode val="edge"/>
                <c:x val="6.8335943371779385E-3"/>
                <c:y val="0.50132620915642112"/>
              </c:manualLayout>
            </c:layout>
            <c:tx>
              <c:rich>
                <a:bodyPr/>
                <a:lstStyle/>
                <a:p>
                  <a:pPr>
                    <a:defRPr/>
                  </a:pPr>
                  <a:r>
                    <a:rPr lang="en-US"/>
                    <a:t>GW³</a:t>
                  </a:r>
                </a:p>
              </c:rich>
            </c:tx>
          </c:dispUnitsLbl>
        </c:dispUnits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26022015 NP</a:t>
            </a:r>
            <a:r>
              <a:rPr lang="de-DE" baseline="0"/>
              <a:t> DE</a:t>
            </a:r>
            <a:endParaRPr lang="de-DE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Net_Positions_for_Charts!$A$8</c:f>
              <c:strCache>
                <c:ptCount val="1"/>
                <c:pt idx="0">
                  <c:v>MAX DE_FINAL</c:v>
                </c:pt>
              </c:strCache>
            </c:strRef>
          </c:tx>
          <c:dLbls>
            <c:dLbl>
              <c:idx val="23"/>
              <c:layout/>
              <c:dLblPos val="r"/>
              <c:showLegendKey val="0"/>
              <c:showVal val="1"/>
              <c:showCatName val="1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Ref>
              <c:f>Net_Positions_for_Charts!$B$1:$Y$1</c:f>
              <c:numCache>
                <c:formatCode>0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Net_Positions_for_Charts!$B$8:$Y$8</c:f>
              <c:numCache>
                <c:formatCode>General</c:formatCode>
                <c:ptCount val="24"/>
                <c:pt idx="0">
                  <c:v>7000</c:v>
                </c:pt>
                <c:pt idx="1">
                  <c:v>7000</c:v>
                </c:pt>
                <c:pt idx="2">
                  <c:v>7000</c:v>
                </c:pt>
                <c:pt idx="3">
                  <c:v>7000</c:v>
                </c:pt>
                <c:pt idx="4">
                  <c:v>7000</c:v>
                </c:pt>
                <c:pt idx="5">
                  <c:v>7000</c:v>
                </c:pt>
                <c:pt idx="6">
                  <c:v>7000</c:v>
                </c:pt>
                <c:pt idx="7">
                  <c:v>7000</c:v>
                </c:pt>
                <c:pt idx="8">
                  <c:v>7000</c:v>
                </c:pt>
                <c:pt idx="9">
                  <c:v>6943</c:v>
                </c:pt>
                <c:pt idx="10">
                  <c:v>7000</c:v>
                </c:pt>
                <c:pt idx="11">
                  <c:v>6925</c:v>
                </c:pt>
                <c:pt idx="12">
                  <c:v>6658</c:v>
                </c:pt>
                <c:pt idx="13">
                  <c:v>6746</c:v>
                </c:pt>
                <c:pt idx="14">
                  <c:v>7000</c:v>
                </c:pt>
                <c:pt idx="15">
                  <c:v>7000</c:v>
                </c:pt>
                <c:pt idx="16">
                  <c:v>7000</c:v>
                </c:pt>
                <c:pt idx="17">
                  <c:v>7000</c:v>
                </c:pt>
                <c:pt idx="18">
                  <c:v>7000</c:v>
                </c:pt>
                <c:pt idx="19">
                  <c:v>7000</c:v>
                </c:pt>
                <c:pt idx="20">
                  <c:v>7000</c:v>
                </c:pt>
                <c:pt idx="21">
                  <c:v>7000</c:v>
                </c:pt>
                <c:pt idx="22">
                  <c:v>7000</c:v>
                </c:pt>
                <c:pt idx="23">
                  <c:v>7000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Net_Positions_for_Charts!$A$9</c:f>
              <c:strCache>
                <c:ptCount val="1"/>
                <c:pt idx="0">
                  <c:v>MAX DE_DE</c:v>
                </c:pt>
              </c:strCache>
            </c:strRef>
          </c:tx>
          <c:dLbls>
            <c:dLbl>
              <c:idx val="23"/>
              <c:layout/>
              <c:dLblPos val="r"/>
              <c:showLegendKey val="0"/>
              <c:showVal val="1"/>
              <c:showCatName val="1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Ref>
              <c:f>Net_Positions_for_Charts!$B$1:$Y$1</c:f>
              <c:numCache>
                <c:formatCode>0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Net_Positions_for_Charts!$B$9:$Y$9</c:f>
              <c:numCache>
                <c:formatCode>General</c:formatCode>
                <c:ptCount val="24"/>
                <c:pt idx="0">
                  <c:v>7000</c:v>
                </c:pt>
                <c:pt idx="1">
                  <c:v>7000</c:v>
                </c:pt>
                <c:pt idx="2">
                  <c:v>7000</c:v>
                </c:pt>
                <c:pt idx="3">
                  <c:v>7000</c:v>
                </c:pt>
                <c:pt idx="4">
                  <c:v>7000</c:v>
                </c:pt>
                <c:pt idx="5">
                  <c:v>7000</c:v>
                </c:pt>
                <c:pt idx="6">
                  <c:v>7000</c:v>
                </c:pt>
                <c:pt idx="7">
                  <c:v>7000</c:v>
                </c:pt>
                <c:pt idx="8">
                  <c:v>7000</c:v>
                </c:pt>
                <c:pt idx="9">
                  <c:v>7000</c:v>
                </c:pt>
                <c:pt idx="10">
                  <c:v>7000</c:v>
                </c:pt>
                <c:pt idx="11">
                  <c:v>7000</c:v>
                </c:pt>
                <c:pt idx="12">
                  <c:v>6874</c:v>
                </c:pt>
                <c:pt idx="13">
                  <c:v>6974</c:v>
                </c:pt>
                <c:pt idx="14">
                  <c:v>7000</c:v>
                </c:pt>
                <c:pt idx="15">
                  <c:v>7000</c:v>
                </c:pt>
                <c:pt idx="16">
                  <c:v>7000</c:v>
                </c:pt>
                <c:pt idx="17">
                  <c:v>7000</c:v>
                </c:pt>
                <c:pt idx="18">
                  <c:v>7000</c:v>
                </c:pt>
                <c:pt idx="19">
                  <c:v>7000</c:v>
                </c:pt>
                <c:pt idx="20">
                  <c:v>7000</c:v>
                </c:pt>
                <c:pt idx="21">
                  <c:v>7000</c:v>
                </c:pt>
                <c:pt idx="22">
                  <c:v>7000</c:v>
                </c:pt>
                <c:pt idx="23">
                  <c:v>7000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Net_Positions_for_Charts!$A$10</c:f>
              <c:strCache>
                <c:ptCount val="1"/>
                <c:pt idx="0">
                  <c:v>MAX DE_DEAT</c:v>
                </c:pt>
              </c:strCache>
            </c:strRef>
          </c:tx>
          <c:dLbls>
            <c:dLbl>
              <c:idx val="23"/>
              <c:layout/>
              <c:dLblPos val="r"/>
              <c:showLegendKey val="0"/>
              <c:showVal val="1"/>
              <c:showCatName val="1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Ref>
              <c:f>Net_Positions_for_Charts!$B$1:$Y$1</c:f>
              <c:numCache>
                <c:formatCode>0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Net_Positions_for_Charts!$B$10:$Y$10</c:f>
              <c:numCache>
                <c:formatCode>General</c:formatCode>
                <c:ptCount val="24"/>
                <c:pt idx="0">
                  <c:v>7000</c:v>
                </c:pt>
                <c:pt idx="1">
                  <c:v>7000</c:v>
                </c:pt>
                <c:pt idx="2">
                  <c:v>7000</c:v>
                </c:pt>
                <c:pt idx="3">
                  <c:v>7000</c:v>
                </c:pt>
                <c:pt idx="4">
                  <c:v>7000</c:v>
                </c:pt>
                <c:pt idx="5">
                  <c:v>7000</c:v>
                </c:pt>
                <c:pt idx="6">
                  <c:v>7000</c:v>
                </c:pt>
                <c:pt idx="7">
                  <c:v>7000</c:v>
                </c:pt>
                <c:pt idx="8">
                  <c:v>7000</c:v>
                </c:pt>
                <c:pt idx="9">
                  <c:v>7000</c:v>
                </c:pt>
                <c:pt idx="10">
                  <c:v>7000</c:v>
                </c:pt>
                <c:pt idx="11">
                  <c:v>7000</c:v>
                </c:pt>
                <c:pt idx="12">
                  <c:v>6883</c:v>
                </c:pt>
                <c:pt idx="13">
                  <c:v>6986</c:v>
                </c:pt>
                <c:pt idx="14">
                  <c:v>7000</c:v>
                </c:pt>
                <c:pt idx="15">
                  <c:v>7000</c:v>
                </c:pt>
                <c:pt idx="16">
                  <c:v>7000</c:v>
                </c:pt>
                <c:pt idx="17">
                  <c:v>7000</c:v>
                </c:pt>
                <c:pt idx="18">
                  <c:v>7000</c:v>
                </c:pt>
                <c:pt idx="19">
                  <c:v>7000</c:v>
                </c:pt>
                <c:pt idx="20">
                  <c:v>7000</c:v>
                </c:pt>
                <c:pt idx="21">
                  <c:v>7000</c:v>
                </c:pt>
                <c:pt idx="22">
                  <c:v>7000</c:v>
                </c:pt>
                <c:pt idx="23">
                  <c:v>7000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Net_Positions_for_Charts!$A$11</c:f>
              <c:strCache>
                <c:ptCount val="1"/>
                <c:pt idx="0">
                  <c:v>MIN DE_FINAL</c:v>
                </c:pt>
              </c:strCache>
            </c:strRef>
          </c:tx>
          <c:dLbls>
            <c:dLbl>
              <c:idx val="23"/>
              <c:layout/>
              <c:dLblPos val="r"/>
              <c:showLegendKey val="0"/>
              <c:showVal val="1"/>
              <c:showCatName val="1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Ref>
              <c:f>Net_Positions_for_Charts!$B$1:$Y$1</c:f>
              <c:numCache>
                <c:formatCode>0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Net_Positions_for_Charts!$B$11:$Y$11</c:f>
              <c:numCache>
                <c:formatCode>General</c:formatCode>
                <c:ptCount val="24"/>
                <c:pt idx="0">
                  <c:v>-4400</c:v>
                </c:pt>
                <c:pt idx="1">
                  <c:v>-4400</c:v>
                </c:pt>
                <c:pt idx="2">
                  <c:v>-4400</c:v>
                </c:pt>
                <c:pt idx="3">
                  <c:v>-4400</c:v>
                </c:pt>
                <c:pt idx="4">
                  <c:v>-4400</c:v>
                </c:pt>
                <c:pt idx="5">
                  <c:v>-4400</c:v>
                </c:pt>
                <c:pt idx="6">
                  <c:v>-4400</c:v>
                </c:pt>
                <c:pt idx="7">
                  <c:v>-4400</c:v>
                </c:pt>
                <c:pt idx="8">
                  <c:v>-4400</c:v>
                </c:pt>
                <c:pt idx="9">
                  <c:v>-4400</c:v>
                </c:pt>
                <c:pt idx="10">
                  <c:v>-4400</c:v>
                </c:pt>
                <c:pt idx="11">
                  <c:v>-4400</c:v>
                </c:pt>
                <c:pt idx="12">
                  <c:v>-4400</c:v>
                </c:pt>
                <c:pt idx="13">
                  <c:v>-4400</c:v>
                </c:pt>
                <c:pt idx="14">
                  <c:v>-4400</c:v>
                </c:pt>
                <c:pt idx="15">
                  <c:v>-4400</c:v>
                </c:pt>
                <c:pt idx="16">
                  <c:v>-4400</c:v>
                </c:pt>
                <c:pt idx="17">
                  <c:v>-4400</c:v>
                </c:pt>
                <c:pt idx="18">
                  <c:v>-4400</c:v>
                </c:pt>
                <c:pt idx="19">
                  <c:v>-4400</c:v>
                </c:pt>
                <c:pt idx="20">
                  <c:v>-4400</c:v>
                </c:pt>
                <c:pt idx="21">
                  <c:v>-4400</c:v>
                </c:pt>
                <c:pt idx="22">
                  <c:v>-4400</c:v>
                </c:pt>
                <c:pt idx="23">
                  <c:v>-4400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Net_Positions_for_Charts!$A$12</c:f>
              <c:strCache>
                <c:ptCount val="1"/>
                <c:pt idx="0">
                  <c:v>MIN DE_DE</c:v>
                </c:pt>
              </c:strCache>
            </c:strRef>
          </c:tx>
          <c:dLbls>
            <c:dLbl>
              <c:idx val="23"/>
              <c:layout/>
              <c:dLblPos val="r"/>
              <c:showLegendKey val="0"/>
              <c:showVal val="1"/>
              <c:showCatName val="1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Ref>
              <c:f>Net_Positions_for_Charts!$B$1:$Y$1</c:f>
              <c:numCache>
                <c:formatCode>0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Net_Positions_for_Charts!$B$12:$Y$12</c:f>
              <c:numCache>
                <c:formatCode>General</c:formatCode>
                <c:ptCount val="24"/>
                <c:pt idx="0">
                  <c:v>-4400</c:v>
                </c:pt>
                <c:pt idx="1">
                  <c:v>-4400</c:v>
                </c:pt>
                <c:pt idx="2">
                  <c:v>-4400</c:v>
                </c:pt>
                <c:pt idx="3">
                  <c:v>-4400</c:v>
                </c:pt>
                <c:pt idx="4">
                  <c:v>-4400</c:v>
                </c:pt>
                <c:pt idx="5">
                  <c:v>-4400</c:v>
                </c:pt>
                <c:pt idx="6">
                  <c:v>-4400</c:v>
                </c:pt>
                <c:pt idx="7">
                  <c:v>-4400</c:v>
                </c:pt>
                <c:pt idx="8">
                  <c:v>-4400</c:v>
                </c:pt>
                <c:pt idx="9">
                  <c:v>-4400</c:v>
                </c:pt>
                <c:pt idx="10">
                  <c:v>-4400</c:v>
                </c:pt>
                <c:pt idx="11">
                  <c:v>-4400</c:v>
                </c:pt>
                <c:pt idx="12">
                  <c:v>-4400</c:v>
                </c:pt>
                <c:pt idx="13">
                  <c:v>-4400</c:v>
                </c:pt>
                <c:pt idx="14">
                  <c:v>-4400</c:v>
                </c:pt>
                <c:pt idx="15">
                  <c:v>-4400</c:v>
                </c:pt>
                <c:pt idx="16">
                  <c:v>-4400</c:v>
                </c:pt>
                <c:pt idx="17">
                  <c:v>-4400</c:v>
                </c:pt>
                <c:pt idx="18">
                  <c:v>-4400</c:v>
                </c:pt>
                <c:pt idx="19">
                  <c:v>-4400</c:v>
                </c:pt>
                <c:pt idx="20">
                  <c:v>-4400</c:v>
                </c:pt>
                <c:pt idx="21">
                  <c:v>-4400</c:v>
                </c:pt>
                <c:pt idx="22">
                  <c:v>-4400</c:v>
                </c:pt>
                <c:pt idx="23">
                  <c:v>-4400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Net_Positions_for_Charts!$A$13</c:f>
              <c:strCache>
                <c:ptCount val="1"/>
                <c:pt idx="0">
                  <c:v>MIN DE_DEAT</c:v>
                </c:pt>
              </c:strCache>
            </c:strRef>
          </c:tx>
          <c:dLbls>
            <c:dLbl>
              <c:idx val="23"/>
              <c:layout/>
              <c:dLblPos val="r"/>
              <c:showLegendKey val="0"/>
              <c:showVal val="1"/>
              <c:showCatName val="1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Ref>
              <c:f>Net_Positions_for_Charts!$B$1:$Y$1</c:f>
              <c:numCache>
                <c:formatCode>0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Net_Positions_for_Charts!$B$13:$Y$13</c:f>
              <c:numCache>
                <c:formatCode>General</c:formatCode>
                <c:ptCount val="24"/>
                <c:pt idx="0">
                  <c:v>-4400</c:v>
                </c:pt>
                <c:pt idx="1">
                  <c:v>-4400</c:v>
                </c:pt>
                <c:pt idx="2">
                  <c:v>-4400</c:v>
                </c:pt>
                <c:pt idx="3">
                  <c:v>-4400</c:v>
                </c:pt>
                <c:pt idx="4">
                  <c:v>-4400</c:v>
                </c:pt>
                <c:pt idx="5">
                  <c:v>-4400</c:v>
                </c:pt>
                <c:pt idx="6">
                  <c:v>-4400</c:v>
                </c:pt>
                <c:pt idx="7">
                  <c:v>-4400</c:v>
                </c:pt>
                <c:pt idx="8">
                  <c:v>-4400</c:v>
                </c:pt>
                <c:pt idx="9">
                  <c:v>-4400</c:v>
                </c:pt>
                <c:pt idx="10">
                  <c:v>-4400</c:v>
                </c:pt>
                <c:pt idx="11">
                  <c:v>-4400</c:v>
                </c:pt>
                <c:pt idx="12">
                  <c:v>-4400</c:v>
                </c:pt>
                <c:pt idx="13">
                  <c:v>-4400</c:v>
                </c:pt>
                <c:pt idx="14">
                  <c:v>-4400</c:v>
                </c:pt>
                <c:pt idx="15">
                  <c:v>-4400</c:v>
                </c:pt>
                <c:pt idx="16">
                  <c:v>-4400</c:v>
                </c:pt>
                <c:pt idx="17">
                  <c:v>-4400</c:v>
                </c:pt>
                <c:pt idx="18">
                  <c:v>-4400</c:v>
                </c:pt>
                <c:pt idx="19">
                  <c:v>-4400</c:v>
                </c:pt>
                <c:pt idx="20">
                  <c:v>-4400</c:v>
                </c:pt>
                <c:pt idx="21">
                  <c:v>-4400</c:v>
                </c:pt>
                <c:pt idx="22">
                  <c:v>-4400</c:v>
                </c:pt>
                <c:pt idx="23">
                  <c:v>-4400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663872"/>
        <c:axId val="81674240"/>
      </c:scatterChart>
      <c:valAx>
        <c:axId val="81663872"/>
        <c:scaling>
          <c:orientation val="minMax"/>
          <c:max val="24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Hour</a:t>
                </a:r>
              </a:p>
            </c:rich>
          </c:tx>
          <c:layout/>
          <c:overlay val="0"/>
        </c:title>
        <c:numFmt formatCode="0" sourceLinked="1"/>
        <c:majorTickMark val="none"/>
        <c:minorTickMark val="none"/>
        <c:tickLblPos val="nextTo"/>
        <c:crossAx val="81674240"/>
        <c:crosses val="autoZero"/>
        <c:crossBetween val="midCat"/>
        <c:majorUnit val="1"/>
        <c:minorUnit val="4.1666600000000012E-2"/>
      </c:valAx>
      <c:valAx>
        <c:axId val="8167424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/>
                  <a:t>MW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8166387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26022015</a:t>
            </a:r>
            <a:r>
              <a:rPr lang="de-DE" baseline="0"/>
              <a:t> NP BE</a:t>
            </a:r>
            <a:endParaRPr lang="de-DE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Net_Positions_for_Charts!$A$2</c:f>
              <c:strCache>
                <c:ptCount val="1"/>
                <c:pt idx="0">
                  <c:v>MAX BE_FINAL</c:v>
                </c:pt>
              </c:strCache>
            </c:strRef>
          </c:tx>
          <c:xVal>
            <c:numRef>
              <c:f>Net_Positions_for_Charts!$B$1:$Y$1</c:f>
              <c:numCache>
                <c:formatCode>0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Net_Positions_for_Charts!$B$2:$Y$2</c:f>
              <c:numCache>
                <c:formatCode>General</c:formatCode>
                <c:ptCount val="24"/>
                <c:pt idx="0">
                  <c:v>2646</c:v>
                </c:pt>
                <c:pt idx="1">
                  <c:v>2588</c:v>
                </c:pt>
                <c:pt idx="2">
                  <c:v>2632</c:v>
                </c:pt>
                <c:pt idx="3">
                  <c:v>2642</c:v>
                </c:pt>
                <c:pt idx="4">
                  <c:v>2765</c:v>
                </c:pt>
                <c:pt idx="5">
                  <c:v>2614</c:v>
                </c:pt>
                <c:pt idx="6">
                  <c:v>2585</c:v>
                </c:pt>
                <c:pt idx="7">
                  <c:v>2666</c:v>
                </c:pt>
                <c:pt idx="8">
                  <c:v>2716</c:v>
                </c:pt>
                <c:pt idx="9">
                  <c:v>2715</c:v>
                </c:pt>
                <c:pt idx="10">
                  <c:v>2704</c:v>
                </c:pt>
                <c:pt idx="11">
                  <c:v>2575</c:v>
                </c:pt>
                <c:pt idx="12">
                  <c:v>2601</c:v>
                </c:pt>
                <c:pt idx="13">
                  <c:v>2525</c:v>
                </c:pt>
                <c:pt idx="14">
                  <c:v>2481</c:v>
                </c:pt>
                <c:pt idx="15">
                  <c:v>2300</c:v>
                </c:pt>
                <c:pt idx="16">
                  <c:v>2487</c:v>
                </c:pt>
                <c:pt idx="17">
                  <c:v>2417</c:v>
                </c:pt>
                <c:pt idx="18">
                  <c:v>2338</c:v>
                </c:pt>
                <c:pt idx="19">
                  <c:v>2464</c:v>
                </c:pt>
                <c:pt idx="20">
                  <c:v>2461</c:v>
                </c:pt>
                <c:pt idx="21">
                  <c:v>2479</c:v>
                </c:pt>
                <c:pt idx="22">
                  <c:v>2414</c:v>
                </c:pt>
                <c:pt idx="23">
                  <c:v>2487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Net_Positions_for_Charts!$A$3</c:f>
              <c:strCache>
                <c:ptCount val="1"/>
                <c:pt idx="0">
                  <c:v>MAX BE_DE</c:v>
                </c:pt>
              </c:strCache>
            </c:strRef>
          </c:tx>
          <c:xVal>
            <c:numRef>
              <c:f>Net_Positions_for_Charts!$B$1:$Y$1</c:f>
              <c:numCache>
                <c:formatCode>0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Net_Positions_for_Charts!$B$3:$Y$3</c:f>
              <c:numCache>
                <c:formatCode>General</c:formatCode>
                <c:ptCount val="24"/>
                <c:pt idx="0">
                  <c:v>2649</c:v>
                </c:pt>
                <c:pt idx="1">
                  <c:v>2593</c:v>
                </c:pt>
                <c:pt idx="2">
                  <c:v>2637</c:v>
                </c:pt>
                <c:pt idx="3">
                  <c:v>2647</c:v>
                </c:pt>
                <c:pt idx="4">
                  <c:v>2770</c:v>
                </c:pt>
                <c:pt idx="5">
                  <c:v>2620</c:v>
                </c:pt>
                <c:pt idx="6">
                  <c:v>2586</c:v>
                </c:pt>
                <c:pt idx="7">
                  <c:v>2672</c:v>
                </c:pt>
                <c:pt idx="8">
                  <c:v>2722</c:v>
                </c:pt>
                <c:pt idx="9">
                  <c:v>2723</c:v>
                </c:pt>
                <c:pt idx="10">
                  <c:v>2713</c:v>
                </c:pt>
                <c:pt idx="11">
                  <c:v>2583</c:v>
                </c:pt>
                <c:pt idx="12">
                  <c:v>2611</c:v>
                </c:pt>
                <c:pt idx="13">
                  <c:v>2534</c:v>
                </c:pt>
                <c:pt idx="14">
                  <c:v>2491</c:v>
                </c:pt>
                <c:pt idx="15">
                  <c:v>2307</c:v>
                </c:pt>
                <c:pt idx="16">
                  <c:v>2490</c:v>
                </c:pt>
                <c:pt idx="17">
                  <c:v>2417</c:v>
                </c:pt>
                <c:pt idx="18">
                  <c:v>2337</c:v>
                </c:pt>
                <c:pt idx="19">
                  <c:v>2467</c:v>
                </c:pt>
                <c:pt idx="20">
                  <c:v>2469</c:v>
                </c:pt>
                <c:pt idx="21">
                  <c:v>2489</c:v>
                </c:pt>
                <c:pt idx="22">
                  <c:v>2426</c:v>
                </c:pt>
                <c:pt idx="23">
                  <c:v>2488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Net_Positions_for_Charts!$A$4</c:f>
              <c:strCache>
                <c:ptCount val="1"/>
                <c:pt idx="0">
                  <c:v>MAX BE_DEAT</c:v>
                </c:pt>
              </c:strCache>
            </c:strRef>
          </c:tx>
          <c:xVal>
            <c:numRef>
              <c:f>Net_Positions_for_Charts!$B$1:$Y$1</c:f>
              <c:numCache>
                <c:formatCode>0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Net_Positions_for_Charts!$B$4:$Y$4</c:f>
              <c:numCache>
                <c:formatCode>General</c:formatCode>
                <c:ptCount val="24"/>
                <c:pt idx="0">
                  <c:v>2634</c:v>
                </c:pt>
                <c:pt idx="1">
                  <c:v>2579</c:v>
                </c:pt>
                <c:pt idx="2">
                  <c:v>2621</c:v>
                </c:pt>
                <c:pt idx="3">
                  <c:v>2632</c:v>
                </c:pt>
                <c:pt idx="4">
                  <c:v>2756</c:v>
                </c:pt>
                <c:pt idx="5">
                  <c:v>2602</c:v>
                </c:pt>
                <c:pt idx="6">
                  <c:v>2579</c:v>
                </c:pt>
                <c:pt idx="7">
                  <c:v>2665</c:v>
                </c:pt>
                <c:pt idx="8">
                  <c:v>2712</c:v>
                </c:pt>
                <c:pt idx="9">
                  <c:v>2711</c:v>
                </c:pt>
                <c:pt idx="10">
                  <c:v>2699</c:v>
                </c:pt>
                <c:pt idx="11">
                  <c:v>2570</c:v>
                </c:pt>
                <c:pt idx="12">
                  <c:v>2595</c:v>
                </c:pt>
                <c:pt idx="13">
                  <c:v>2519</c:v>
                </c:pt>
                <c:pt idx="14">
                  <c:v>2476</c:v>
                </c:pt>
                <c:pt idx="15">
                  <c:v>2295</c:v>
                </c:pt>
                <c:pt idx="16">
                  <c:v>2485</c:v>
                </c:pt>
                <c:pt idx="17">
                  <c:v>2417</c:v>
                </c:pt>
                <c:pt idx="18">
                  <c:v>2338</c:v>
                </c:pt>
                <c:pt idx="19">
                  <c:v>2463</c:v>
                </c:pt>
                <c:pt idx="20">
                  <c:v>2456</c:v>
                </c:pt>
                <c:pt idx="21">
                  <c:v>2473</c:v>
                </c:pt>
                <c:pt idx="22">
                  <c:v>2407</c:v>
                </c:pt>
                <c:pt idx="23">
                  <c:v>2468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Net_Positions_for_Charts!$A$5</c:f>
              <c:strCache>
                <c:ptCount val="1"/>
                <c:pt idx="0">
                  <c:v>MIN BE_FINAL</c:v>
                </c:pt>
              </c:strCache>
            </c:strRef>
          </c:tx>
          <c:xVal>
            <c:numRef>
              <c:f>Net_Positions_for_Charts!$B$1:$Y$1</c:f>
              <c:numCache>
                <c:formatCode>0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Net_Positions_for_Charts!$B$5:$Y$5</c:f>
              <c:numCache>
                <c:formatCode>General</c:formatCode>
                <c:ptCount val="24"/>
                <c:pt idx="0">
                  <c:v>-4500</c:v>
                </c:pt>
                <c:pt idx="1">
                  <c:v>-4500</c:v>
                </c:pt>
                <c:pt idx="2">
                  <c:v>-4500</c:v>
                </c:pt>
                <c:pt idx="3">
                  <c:v>-4500</c:v>
                </c:pt>
                <c:pt idx="4">
                  <c:v>-4500</c:v>
                </c:pt>
                <c:pt idx="5">
                  <c:v>-4500</c:v>
                </c:pt>
                <c:pt idx="6">
                  <c:v>-4500</c:v>
                </c:pt>
                <c:pt idx="7">
                  <c:v>-4500</c:v>
                </c:pt>
                <c:pt idx="8">
                  <c:v>-4500</c:v>
                </c:pt>
                <c:pt idx="9">
                  <c:v>-4500</c:v>
                </c:pt>
                <c:pt idx="10">
                  <c:v>-4500</c:v>
                </c:pt>
                <c:pt idx="11">
                  <c:v>-4500</c:v>
                </c:pt>
                <c:pt idx="12">
                  <c:v>-4500</c:v>
                </c:pt>
                <c:pt idx="13">
                  <c:v>-4500</c:v>
                </c:pt>
                <c:pt idx="14">
                  <c:v>-4500</c:v>
                </c:pt>
                <c:pt idx="15">
                  <c:v>-4500</c:v>
                </c:pt>
                <c:pt idx="16">
                  <c:v>-4500</c:v>
                </c:pt>
                <c:pt idx="17">
                  <c:v>-4500</c:v>
                </c:pt>
                <c:pt idx="18">
                  <c:v>-4500</c:v>
                </c:pt>
                <c:pt idx="19">
                  <c:v>-4500</c:v>
                </c:pt>
                <c:pt idx="20">
                  <c:v>-4500</c:v>
                </c:pt>
                <c:pt idx="21">
                  <c:v>-4500</c:v>
                </c:pt>
                <c:pt idx="22">
                  <c:v>-4500</c:v>
                </c:pt>
                <c:pt idx="23">
                  <c:v>-4500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Net_Positions_for_Charts!$A$6</c:f>
              <c:strCache>
                <c:ptCount val="1"/>
                <c:pt idx="0">
                  <c:v>MIN BE_DE</c:v>
                </c:pt>
              </c:strCache>
            </c:strRef>
          </c:tx>
          <c:xVal>
            <c:numRef>
              <c:f>Net_Positions_for_Charts!$B$1:$Y$1</c:f>
              <c:numCache>
                <c:formatCode>0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Net_Positions_for_Charts!$B$6:$Y$6</c:f>
              <c:numCache>
                <c:formatCode>General</c:formatCode>
                <c:ptCount val="24"/>
                <c:pt idx="0">
                  <c:v>-4500</c:v>
                </c:pt>
                <c:pt idx="1">
                  <c:v>-4500</c:v>
                </c:pt>
                <c:pt idx="2">
                  <c:v>-4500</c:v>
                </c:pt>
                <c:pt idx="3">
                  <c:v>-4500</c:v>
                </c:pt>
                <c:pt idx="4">
                  <c:v>-4500</c:v>
                </c:pt>
                <c:pt idx="5">
                  <c:v>-4500</c:v>
                </c:pt>
                <c:pt idx="6">
                  <c:v>-4500</c:v>
                </c:pt>
                <c:pt idx="7">
                  <c:v>-4500</c:v>
                </c:pt>
                <c:pt idx="8">
                  <c:v>-4500</c:v>
                </c:pt>
                <c:pt idx="9">
                  <c:v>-4500</c:v>
                </c:pt>
                <c:pt idx="10">
                  <c:v>-4500</c:v>
                </c:pt>
                <c:pt idx="11">
                  <c:v>-4500</c:v>
                </c:pt>
                <c:pt idx="12">
                  <c:v>-4500</c:v>
                </c:pt>
                <c:pt idx="13">
                  <c:v>-4500</c:v>
                </c:pt>
                <c:pt idx="14">
                  <c:v>-4500</c:v>
                </c:pt>
                <c:pt idx="15">
                  <c:v>-4500</c:v>
                </c:pt>
                <c:pt idx="16">
                  <c:v>-4500</c:v>
                </c:pt>
                <c:pt idx="17">
                  <c:v>-4500</c:v>
                </c:pt>
                <c:pt idx="18">
                  <c:v>-4500</c:v>
                </c:pt>
                <c:pt idx="19">
                  <c:v>-4500</c:v>
                </c:pt>
                <c:pt idx="20">
                  <c:v>-4500</c:v>
                </c:pt>
                <c:pt idx="21">
                  <c:v>-4500</c:v>
                </c:pt>
                <c:pt idx="22">
                  <c:v>-4500</c:v>
                </c:pt>
                <c:pt idx="23">
                  <c:v>-4500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Net_Positions_for_Charts!$A$7</c:f>
              <c:strCache>
                <c:ptCount val="1"/>
                <c:pt idx="0">
                  <c:v>MIN BE_DEAT</c:v>
                </c:pt>
              </c:strCache>
            </c:strRef>
          </c:tx>
          <c:xVal>
            <c:numRef>
              <c:f>Net_Positions_for_Charts!$B$1:$Y$1</c:f>
              <c:numCache>
                <c:formatCode>0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Net_Positions_for_Charts!$B$7:$Y$7</c:f>
              <c:numCache>
                <c:formatCode>General</c:formatCode>
                <c:ptCount val="24"/>
                <c:pt idx="0">
                  <c:v>-4500</c:v>
                </c:pt>
                <c:pt idx="1">
                  <c:v>-4500</c:v>
                </c:pt>
                <c:pt idx="2">
                  <c:v>-4500</c:v>
                </c:pt>
                <c:pt idx="3">
                  <c:v>-4500</c:v>
                </c:pt>
                <c:pt idx="4">
                  <c:v>-4500</c:v>
                </c:pt>
                <c:pt idx="5">
                  <c:v>-4500</c:v>
                </c:pt>
                <c:pt idx="6">
                  <c:v>-4500</c:v>
                </c:pt>
                <c:pt idx="7">
                  <c:v>-4500</c:v>
                </c:pt>
                <c:pt idx="8">
                  <c:v>-4500</c:v>
                </c:pt>
                <c:pt idx="9">
                  <c:v>-4500</c:v>
                </c:pt>
                <c:pt idx="10">
                  <c:v>-4500</c:v>
                </c:pt>
                <c:pt idx="11">
                  <c:v>-4500</c:v>
                </c:pt>
                <c:pt idx="12">
                  <c:v>-4500</c:v>
                </c:pt>
                <c:pt idx="13">
                  <c:v>-4500</c:v>
                </c:pt>
                <c:pt idx="14">
                  <c:v>-4500</c:v>
                </c:pt>
                <c:pt idx="15">
                  <c:v>-4500</c:v>
                </c:pt>
                <c:pt idx="16">
                  <c:v>-4500</c:v>
                </c:pt>
                <c:pt idx="17">
                  <c:v>-4500</c:v>
                </c:pt>
                <c:pt idx="18">
                  <c:v>-4500</c:v>
                </c:pt>
                <c:pt idx="19">
                  <c:v>-4500</c:v>
                </c:pt>
                <c:pt idx="20">
                  <c:v>-4500</c:v>
                </c:pt>
                <c:pt idx="21">
                  <c:v>-4500</c:v>
                </c:pt>
                <c:pt idx="22">
                  <c:v>-4500</c:v>
                </c:pt>
                <c:pt idx="23">
                  <c:v>-4500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814656"/>
        <c:axId val="81816576"/>
      </c:scatterChart>
      <c:valAx>
        <c:axId val="81814656"/>
        <c:scaling>
          <c:orientation val="minMax"/>
          <c:max val="24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Hour</a:t>
                </a:r>
              </a:p>
            </c:rich>
          </c:tx>
          <c:layout/>
          <c:overlay val="0"/>
        </c:title>
        <c:numFmt formatCode="0" sourceLinked="1"/>
        <c:majorTickMark val="none"/>
        <c:minorTickMark val="none"/>
        <c:tickLblPos val="nextTo"/>
        <c:crossAx val="81816576"/>
        <c:crosses val="autoZero"/>
        <c:crossBetween val="midCat"/>
        <c:majorUnit val="1"/>
        <c:minorUnit val="1"/>
      </c:valAx>
      <c:valAx>
        <c:axId val="8181657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MW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8181465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26022015 NP FR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Net_Positions_for_Charts!$A$14</c:f>
              <c:strCache>
                <c:ptCount val="1"/>
                <c:pt idx="0">
                  <c:v>MAX FR_FINAL</c:v>
                </c:pt>
              </c:strCache>
            </c:strRef>
          </c:tx>
          <c:xVal>
            <c:numRef>
              <c:f>Net_Positions_for_Charts!$B$1:$Y$1</c:f>
              <c:numCache>
                <c:formatCode>0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Net_Positions_for_Charts!$B$14:$Y$14</c:f>
              <c:numCache>
                <c:formatCode>General</c:formatCode>
                <c:ptCount val="24"/>
                <c:pt idx="0">
                  <c:v>4801</c:v>
                </c:pt>
                <c:pt idx="1">
                  <c:v>4801</c:v>
                </c:pt>
                <c:pt idx="2">
                  <c:v>4801</c:v>
                </c:pt>
                <c:pt idx="3">
                  <c:v>4801</c:v>
                </c:pt>
                <c:pt idx="4">
                  <c:v>4801</c:v>
                </c:pt>
                <c:pt idx="5">
                  <c:v>4801</c:v>
                </c:pt>
                <c:pt idx="6">
                  <c:v>4801</c:v>
                </c:pt>
                <c:pt idx="7">
                  <c:v>4801</c:v>
                </c:pt>
                <c:pt idx="8">
                  <c:v>4801</c:v>
                </c:pt>
                <c:pt idx="9">
                  <c:v>4801</c:v>
                </c:pt>
                <c:pt idx="10">
                  <c:v>4801</c:v>
                </c:pt>
                <c:pt idx="11">
                  <c:v>4801</c:v>
                </c:pt>
                <c:pt idx="12">
                  <c:v>4801</c:v>
                </c:pt>
                <c:pt idx="13">
                  <c:v>4801</c:v>
                </c:pt>
                <c:pt idx="14">
                  <c:v>4801</c:v>
                </c:pt>
                <c:pt idx="15">
                  <c:v>4801</c:v>
                </c:pt>
                <c:pt idx="16">
                  <c:v>4896</c:v>
                </c:pt>
                <c:pt idx="17">
                  <c:v>6307</c:v>
                </c:pt>
                <c:pt idx="18">
                  <c:v>5045</c:v>
                </c:pt>
                <c:pt idx="19">
                  <c:v>4801</c:v>
                </c:pt>
                <c:pt idx="20">
                  <c:v>4801</c:v>
                </c:pt>
                <c:pt idx="21">
                  <c:v>4801</c:v>
                </c:pt>
                <c:pt idx="22">
                  <c:v>4801</c:v>
                </c:pt>
                <c:pt idx="23">
                  <c:v>4801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Net_Positions_for_Charts!$A$15</c:f>
              <c:strCache>
                <c:ptCount val="1"/>
                <c:pt idx="0">
                  <c:v>MAX FR_DE</c:v>
                </c:pt>
              </c:strCache>
            </c:strRef>
          </c:tx>
          <c:xVal>
            <c:numRef>
              <c:f>Net_Positions_for_Charts!$B$1:$Y$1</c:f>
              <c:numCache>
                <c:formatCode>0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Net_Positions_for_Charts!$B$15:$Y$15</c:f>
              <c:numCache>
                <c:formatCode>General</c:formatCode>
                <c:ptCount val="24"/>
                <c:pt idx="0">
                  <c:v>4801</c:v>
                </c:pt>
                <c:pt idx="1">
                  <c:v>4801</c:v>
                </c:pt>
                <c:pt idx="2">
                  <c:v>4801</c:v>
                </c:pt>
                <c:pt idx="3">
                  <c:v>4801</c:v>
                </c:pt>
                <c:pt idx="4">
                  <c:v>4801</c:v>
                </c:pt>
                <c:pt idx="5">
                  <c:v>4801</c:v>
                </c:pt>
                <c:pt idx="6">
                  <c:v>4801</c:v>
                </c:pt>
                <c:pt idx="7">
                  <c:v>4801</c:v>
                </c:pt>
                <c:pt idx="8">
                  <c:v>4801</c:v>
                </c:pt>
                <c:pt idx="9">
                  <c:v>4801</c:v>
                </c:pt>
                <c:pt idx="10">
                  <c:v>4801</c:v>
                </c:pt>
                <c:pt idx="11">
                  <c:v>4801</c:v>
                </c:pt>
                <c:pt idx="12">
                  <c:v>4801</c:v>
                </c:pt>
                <c:pt idx="13">
                  <c:v>4801</c:v>
                </c:pt>
                <c:pt idx="14">
                  <c:v>4801</c:v>
                </c:pt>
                <c:pt idx="15">
                  <c:v>4801</c:v>
                </c:pt>
                <c:pt idx="16">
                  <c:v>4896</c:v>
                </c:pt>
                <c:pt idx="17">
                  <c:v>6307</c:v>
                </c:pt>
                <c:pt idx="18">
                  <c:v>5045</c:v>
                </c:pt>
                <c:pt idx="19">
                  <c:v>4801</c:v>
                </c:pt>
                <c:pt idx="20">
                  <c:v>4801</c:v>
                </c:pt>
                <c:pt idx="21">
                  <c:v>4801</c:v>
                </c:pt>
                <c:pt idx="22">
                  <c:v>4801</c:v>
                </c:pt>
                <c:pt idx="23">
                  <c:v>4801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Net_Positions_for_Charts!$A$16</c:f>
              <c:strCache>
                <c:ptCount val="1"/>
                <c:pt idx="0">
                  <c:v>MAX FR_DEAT</c:v>
                </c:pt>
              </c:strCache>
            </c:strRef>
          </c:tx>
          <c:xVal>
            <c:numRef>
              <c:f>Net_Positions_for_Charts!$B$1:$Y$1</c:f>
              <c:numCache>
                <c:formatCode>0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Net_Positions_for_Charts!$B$16:$Y$16</c:f>
              <c:numCache>
                <c:formatCode>General</c:formatCode>
                <c:ptCount val="24"/>
                <c:pt idx="0">
                  <c:v>4801</c:v>
                </c:pt>
                <c:pt idx="1">
                  <c:v>4801</c:v>
                </c:pt>
                <c:pt idx="2">
                  <c:v>4801</c:v>
                </c:pt>
                <c:pt idx="3">
                  <c:v>4801</c:v>
                </c:pt>
                <c:pt idx="4">
                  <c:v>4801</c:v>
                </c:pt>
                <c:pt idx="5">
                  <c:v>4801</c:v>
                </c:pt>
                <c:pt idx="6">
                  <c:v>4801</c:v>
                </c:pt>
                <c:pt idx="7">
                  <c:v>4801</c:v>
                </c:pt>
                <c:pt idx="8">
                  <c:v>4801</c:v>
                </c:pt>
                <c:pt idx="9">
                  <c:v>4801</c:v>
                </c:pt>
                <c:pt idx="10">
                  <c:v>4801</c:v>
                </c:pt>
                <c:pt idx="11">
                  <c:v>4801</c:v>
                </c:pt>
                <c:pt idx="12">
                  <c:v>4801</c:v>
                </c:pt>
                <c:pt idx="13">
                  <c:v>4801</c:v>
                </c:pt>
                <c:pt idx="14">
                  <c:v>4801</c:v>
                </c:pt>
                <c:pt idx="15">
                  <c:v>4801</c:v>
                </c:pt>
                <c:pt idx="16">
                  <c:v>4896</c:v>
                </c:pt>
                <c:pt idx="17">
                  <c:v>6307</c:v>
                </c:pt>
                <c:pt idx="18">
                  <c:v>5045</c:v>
                </c:pt>
                <c:pt idx="19">
                  <c:v>4801</c:v>
                </c:pt>
                <c:pt idx="20">
                  <c:v>4801</c:v>
                </c:pt>
                <c:pt idx="21">
                  <c:v>4801</c:v>
                </c:pt>
                <c:pt idx="22">
                  <c:v>4801</c:v>
                </c:pt>
                <c:pt idx="23">
                  <c:v>4801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Net_Positions_for_Charts!$A$17</c:f>
              <c:strCache>
                <c:ptCount val="1"/>
                <c:pt idx="0">
                  <c:v>MIN FR_FINAL</c:v>
                </c:pt>
              </c:strCache>
            </c:strRef>
          </c:tx>
          <c:xVal>
            <c:numRef>
              <c:f>Net_Positions_for_Charts!$B$1:$Y$1</c:f>
              <c:numCache>
                <c:formatCode>0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Net_Positions_for_Charts!$B$17:$Y$17</c:f>
              <c:numCache>
                <c:formatCode>General</c:formatCode>
                <c:ptCount val="24"/>
                <c:pt idx="0">
                  <c:v>-5557</c:v>
                </c:pt>
                <c:pt idx="1">
                  <c:v>-5360</c:v>
                </c:pt>
                <c:pt idx="2">
                  <c:v>-5414</c:v>
                </c:pt>
                <c:pt idx="3">
                  <c:v>-5101</c:v>
                </c:pt>
                <c:pt idx="4">
                  <c:v>-5101</c:v>
                </c:pt>
                <c:pt idx="5">
                  <c:v>-5505</c:v>
                </c:pt>
                <c:pt idx="6">
                  <c:v>-5110</c:v>
                </c:pt>
                <c:pt idx="7">
                  <c:v>-5285</c:v>
                </c:pt>
                <c:pt idx="8">
                  <c:v>-5548</c:v>
                </c:pt>
                <c:pt idx="9">
                  <c:v>-5668</c:v>
                </c:pt>
                <c:pt idx="10">
                  <c:v>-5759</c:v>
                </c:pt>
                <c:pt idx="11">
                  <c:v>-5576</c:v>
                </c:pt>
                <c:pt idx="12">
                  <c:v>-5606</c:v>
                </c:pt>
                <c:pt idx="13">
                  <c:v>-5532</c:v>
                </c:pt>
                <c:pt idx="14">
                  <c:v>-5266</c:v>
                </c:pt>
                <c:pt idx="15">
                  <c:v>-5101</c:v>
                </c:pt>
                <c:pt idx="16">
                  <c:v>-5101</c:v>
                </c:pt>
                <c:pt idx="17">
                  <c:v>-5101</c:v>
                </c:pt>
                <c:pt idx="18">
                  <c:v>-5101</c:v>
                </c:pt>
                <c:pt idx="19">
                  <c:v>-5101</c:v>
                </c:pt>
                <c:pt idx="20">
                  <c:v>-5101</c:v>
                </c:pt>
                <c:pt idx="21">
                  <c:v>-5101</c:v>
                </c:pt>
                <c:pt idx="22">
                  <c:v>-5101</c:v>
                </c:pt>
                <c:pt idx="23">
                  <c:v>-5101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Net_Positions_for_Charts!$A$18</c:f>
              <c:strCache>
                <c:ptCount val="1"/>
                <c:pt idx="0">
                  <c:v>MIN FR_DE</c:v>
                </c:pt>
              </c:strCache>
            </c:strRef>
          </c:tx>
          <c:xVal>
            <c:numRef>
              <c:f>Net_Positions_for_Charts!$B$1:$Y$1</c:f>
              <c:numCache>
                <c:formatCode>0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Net_Positions_for_Charts!$B$18:$Y$18</c:f>
              <c:numCache>
                <c:formatCode>General</c:formatCode>
                <c:ptCount val="24"/>
                <c:pt idx="0">
                  <c:v>-5557</c:v>
                </c:pt>
                <c:pt idx="1">
                  <c:v>-5360</c:v>
                </c:pt>
                <c:pt idx="2">
                  <c:v>-5414</c:v>
                </c:pt>
                <c:pt idx="3">
                  <c:v>-5101</c:v>
                </c:pt>
                <c:pt idx="4">
                  <c:v>-5101</c:v>
                </c:pt>
                <c:pt idx="5">
                  <c:v>-5505</c:v>
                </c:pt>
                <c:pt idx="6">
                  <c:v>-5110</c:v>
                </c:pt>
                <c:pt idx="7">
                  <c:v>-5285</c:v>
                </c:pt>
                <c:pt idx="8">
                  <c:v>-5548</c:v>
                </c:pt>
                <c:pt idx="9">
                  <c:v>-5668</c:v>
                </c:pt>
                <c:pt idx="10">
                  <c:v>-5759</c:v>
                </c:pt>
                <c:pt idx="11">
                  <c:v>-5576</c:v>
                </c:pt>
                <c:pt idx="12">
                  <c:v>-5483</c:v>
                </c:pt>
                <c:pt idx="13">
                  <c:v>-5532</c:v>
                </c:pt>
                <c:pt idx="14">
                  <c:v>-5266</c:v>
                </c:pt>
                <c:pt idx="15">
                  <c:v>-5101</c:v>
                </c:pt>
                <c:pt idx="16">
                  <c:v>-5101</c:v>
                </c:pt>
                <c:pt idx="17">
                  <c:v>-5101</c:v>
                </c:pt>
                <c:pt idx="18">
                  <c:v>-5101</c:v>
                </c:pt>
                <c:pt idx="19">
                  <c:v>-5101</c:v>
                </c:pt>
                <c:pt idx="20">
                  <c:v>-5101</c:v>
                </c:pt>
                <c:pt idx="21">
                  <c:v>-5101</c:v>
                </c:pt>
                <c:pt idx="22">
                  <c:v>-5101</c:v>
                </c:pt>
                <c:pt idx="23">
                  <c:v>-5101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Net_Positions_for_Charts!$A$19</c:f>
              <c:strCache>
                <c:ptCount val="1"/>
                <c:pt idx="0">
                  <c:v>MIN FR_DEAT</c:v>
                </c:pt>
              </c:strCache>
            </c:strRef>
          </c:tx>
          <c:xVal>
            <c:numRef>
              <c:f>Net_Positions_for_Charts!$B$1:$Y$1</c:f>
              <c:numCache>
                <c:formatCode>0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Net_Positions_for_Charts!$B$19:$Y$19</c:f>
              <c:numCache>
                <c:formatCode>General</c:formatCode>
                <c:ptCount val="24"/>
                <c:pt idx="0">
                  <c:v>-5557</c:v>
                </c:pt>
                <c:pt idx="1">
                  <c:v>-5360</c:v>
                </c:pt>
                <c:pt idx="2">
                  <c:v>-5414</c:v>
                </c:pt>
                <c:pt idx="3">
                  <c:v>-5101</c:v>
                </c:pt>
                <c:pt idx="4">
                  <c:v>-5101</c:v>
                </c:pt>
                <c:pt idx="5">
                  <c:v>-5505</c:v>
                </c:pt>
                <c:pt idx="6">
                  <c:v>-5110</c:v>
                </c:pt>
                <c:pt idx="7">
                  <c:v>-5285</c:v>
                </c:pt>
                <c:pt idx="8">
                  <c:v>-5548</c:v>
                </c:pt>
                <c:pt idx="9">
                  <c:v>-5668</c:v>
                </c:pt>
                <c:pt idx="10">
                  <c:v>-5759</c:v>
                </c:pt>
                <c:pt idx="11">
                  <c:v>-5576</c:v>
                </c:pt>
                <c:pt idx="12">
                  <c:v>-5480</c:v>
                </c:pt>
                <c:pt idx="13">
                  <c:v>-5532</c:v>
                </c:pt>
                <c:pt idx="14">
                  <c:v>-5266</c:v>
                </c:pt>
                <c:pt idx="15">
                  <c:v>-5101</c:v>
                </c:pt>
                <c:pt idx="16">
                  <c:v>-5101</c:v>
                </c:pt>
                <c:pt idx="17">
                  <c:v>-5101</c:v>
                </c:pt>
                <c:pt idx="18">
                  <c:v>-5101</c:v>
                </c:pt>
                <c:pt idx="19">
                  <c:v>-5101</c:v>
                </c:pt>
                <c:pt idx="20">
                  <c:v>-5101</c:v>
                </c:pt>
                <c:pt idx="21">
                  <c:v>-5101</c:v>
                </c:pt>
                <c:pt idx="22">
                  <c:v>-5101</c:v>
                </c:pt>
                <c:pt idx="23">
                  <c:v>-5101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850752"/>
        <c:axId val="81852672"/>
      </c:scatterChart>
      <c:valAx>
        <c:axId val="81850752"/>
        <c:scaling>
          <c:orientation val="minMax"/>
          <c:max val="24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HOUR</a:t>
                </a:r>
              </a:p>
            </c:rich>
          </c:tx>
          <c:layout/>
          <c:overlay val="0"/>
        </c:title>
        <c:numFmt formatCode="0" sourceLinked="1"/>
        <c:majorTickMark val="none"/>
        <c:minorTickMark val="none"/>
        <c:tickLblPos val="nextTo"/>
        <c:crossAx val="81852672"/>
        <c:crosses val="autoZero"/>
        <c:crossBetween val="midCat"/>
        <c:majorUnit val="1"/>
        <c:minorUnit val="1"/>
      </c:valAx>
      <c:valAx>
        <c:axId val="818526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MW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8185075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26022015 NP  NL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Net_Positions_for_Charts!$A$20</c:f>
              <c:strCache>
                <c:ptCount val="1"/>
                <c:pt idx="0">
                  <c:v>MAX NL_FINAL</c:v>
                </c:pt>
              </c:strCache>
            </c:strRef>
          </c:tx>
          <c:xVal>
            <c:numRef>
              <c:f>Net_Positions_for_Charts!$B$1:$Y$1</c:f>
              <c:numCache>
                <c:formatCode>0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Net_Positions_for_Charts!$B$20:$Y$20</c:f>
              <c:numCache>
                <c:formatCode>General</c:formatCode>
                <c:ptCount val="24"/>
                <c:pt idx="0">
                  <c:v>4250</c:v>
                </c:pt>
                <c:pt idx="1">
                  <c:v>4250</c:v>
                </c:pt>
                <c:pt idx="2">
                  <c:v>4250</c:v>
                </c:pt>
                <c:pt idx="3">
                  <c:v>4250</c:v>
                </c:pt>
                <c:pt idx="4">
                  <c:v>4250</c:v>
                </c:pt>
                <c:pt idx="5">
                  <c:v>4250</c:v>
                </c:pt>
                <c:pt idx="6">
                  <c:v>3756</c:v>
                </c:pt>
                <c:pt idx="7">
                  <c:v>3942</c:v>
                </c:pt>
                <c:pt idx="8">
                  <c:v>3658</c:v>
                </c:pt>
                <c:pt idx="9">
                  <c:v>3382</c:v>
                </c:pt>
                <c:pt idx="10">
                  <c:v>3393</c:v>
                </c:pt>
                <c:pt idx="11">
                  <c:v>3669</c:v>
                </c:pt>
                <c:pt idx="12">
                  <c:v>3826</c:v>
                </c:pt>
                <c:pt idx="13">
                  <c:v>3958</c:v>
                </c:pt>
                <c:pt idx="14">
                  <c:v>3936</c:v>
                </c:pt>
                <c:pt idx="15">
                  <c:v>3930</c:v>
                </c:pt>
                <c:pt idx="16">
                  <c:v>3982</c:v>
                </c:pt>
                <c:pt idx="17">
                  <c:v>3847</c:v>
                </c:pt>
                <c:pt idx="18">
                  <c:v>3887</c:v>
                </c:pt>
                <c:pt idx="19">
                  <c:v>4250</c:v>
                </c:pt>
                <c:pt idx="20">
                  <c:v>4250</c:v>
                </c:pt>
                <c:pt idx="21">
                  <c:v>4250</c:v>
                </c:pt>
                <c:pt idx="22">
                  <c:v>4250</c:v>
                </c:pt>
                <c:pt idx="23">
                  <c:v>4250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Net_Positions_for_Charts!$A$21</c:f>
              <c:strCache>
                <c:ptCount val="1"/>
                <c:pt idx="0">
                  <c:v>MAX NL_DE</c:v>
                </c:pt>
              </c:strCache>
            </c:strRef>
          </c:tx>
          <c:xVal>
            <c:numRef>
              <c:f>Net_Positions_for_Charts!$B$1:$Y$1</c:f>
              <c:numCache>
                <c:formatCode>0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Net_Positions_for_Charts!$B$21:$Y$21</c:f>
              <c:numCache>
                <c:formatCode>General</c:formatCode>
                <c:ptCount val="24"/>
                <c:pt idx="0">
                  <c:v>4250</c:v>
                </c:pt>
                <c:pt idx="1">
                  <c:v>4250</c:v>
                </c:pt>
                <c:pt idx="2">
                  <c:v>4250</c:v>
                </c:pt>
                <c:pt idx="3">
                  <c:v>4250</c:v>
                </c:pt>
                <c:pt idx="4">
                  <c:v>4250</c:v>
                </c:pt>
                <c:pt idx="5">
                  <c:v>4250</c:v>
                </c:pt>
                <c:pt idx="6">
                  <c:v>3790</c:v>
                </c:pt>
                <c:pt idx="7">
                  <c:v>4100</c:v>
                </c:pt>
                <c:pt idx="8">
                  <c:v>3838</c:v>
                </c:pt>
                <c:pt idx="9">
                  <c:v>3558</c:v>
                </c:pt>
                <c:pt idx="10">
                  <c:v>3573</c:v>
                </c:pt>
                <c:pt idx="11">
                  <c:v>3864</c:v>
                </c:pt>
                <c:pt idx="12">
                  <c:v>4024</c:v>
                </c:pt>
                <c:pt idx="13">
                  <c:v>4156</c:v>
                </c:pt>
                <c:pt idx="14">
                  <c:v>4138</c:v>
                </c:pt>
                <c:pt idx="15">
                  <c:v>4125</c:v>
                </c:pt>
                <c:pt idx="16">
                  <c:v>4123</c:v>
                </c:pt>
                <c:pt idx="17">
                  <c:v>3983</c:v>
                </c:pt>
                <c:pt idx="18">
                  <c:v>4050</c:v>
                </c:pt>
                <c:pt idx="19">
                  <c:v>4250</c:v>
                </c:pt>
                <c:pt idx="20">
                  <c:v>4250</c:v>
                </c:pt>
                <c:pt idx="21">
                  <c:v>4250</c:v>
                </c:pt>
                <c:pt idx="22">
                  <c:v>4250</c:v>
                </c:pt>
                <c:pt idx="23">
                  <c:v>4250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Net_Positions_for_Charts!$A$22</c:f>
              <c:strCache>
                <c:ptCount val="1"/>
                <c:pt idx="0">
                  <c:v>MAX NL_DEAT</c:v>
                </c:pt>
              </c:strCache>
            </c:strRef>
          </c:tx>
          <c:xVal>
            <c:numRef>
              <c:f>Net_Positions_for_Charts!$B$1:$Y$1</c:f>
              <c:numCache>
                <c:formatCode>0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Net_Positions_for_Charts!$B$22:$Y$22</c:f>
              <c:numCache>
                <c:formatCode>General</c:formatCode>
                <c:ptCount val="24"/>
                <c:pt idx="0">
                  <c:v>4250</c:v>
                </c:pt>
                <c:pt idx="1">
                  <c:v>4250</c:v>
                </c:pt>
                <c:pt idx="2">
                  <c:v>4250</c:v>
                </c:pt>
                <c:pt idx="3">
                  <c:v>4250</c:v>
                </c:pt>
                <c:pt idx="4">
                  <c:v>4250</c:v>
                </c:pt>
                <c:pt idx="5">
                  <c:v>4250</c:v>
                </c:pt>
                <c:pt idx="6">
                  <c:v>3790</c:v>
                </c:pt>
                <c:pt idx="7">
                  <c:v>4099</c:v>
                </c:pt>
                <c:pt idx="8">
                  <c:v>3836</c:v>
                </c:pt>
                <c:pt idx="9">
                  <c:v>3556</c:v>
                </c:pt>
                <c:pt idx="10">
                  <c:v>3570</c:v>
                </c:pt>
                <c:pt idx="11">
                  <c:v>3859</c:v>
                </c:pt>
                <c:pt idx="12">
                  <c:v>4006</c:v>
                </c:pt>
                <c:pt idx="13">
                  <c:v>4138</c:v>
                </c:pt>
                <c:pt idx="14">
                  <c:v>4120</c:v>
                </c:pt>
                <c:pt idx="15">
                  <c:v>4123</c:v>
                </c:pt>
                <c:pt idx="16">
                  <c:v>4122</c:v>
                </c:pt>
                <c:pt idx="17">
                  <c:v>3982</c:v>
                </c:pt>
                <c:pt idx="18">
                  <c:v>4036</c:v>
                </c:pt>
                <c:pt idx="19">
                  <c:v>4250</c:v>
                </c:pt>
                <c:pt idx="20">
                  <c:v>4250</c:v>
                </c:pt>
                <c:pt idx="21">
                  <c:v>4250</c:v>
                </c:pt>
                <c:pt idx="22">
                  <c:v>4250</c:v>
                </c:pt>
                <c:pt idx="23">
                  <c:v>4250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Net_Positions_for_Charts!$A$23</c:f>
              <c:strCache>
                <c:ptCount val="1"/>
                <c:pt idx="0">
                  <c:v>MIN NL_FINAL</c:v>
                </c:pt>
              </c:strCache>
            </c:strRef>
          </c:tx>
          <c:xVal>
            <c:numRef>
              <c:f>Net_Positions_for_Charts!$B$1:$Y$1</c:f>
              <c:numCache>
                <c:formatCode>0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Net_Positions_for_Charts!$B$23:$Y$23</c:f>
              <c:numCache>
                <c:formatCode>General</c:formatCode>
                <c:ptCount val="24"/>
                <c:pt idx="0">
                  <c:v>-4250</c:v>
                </c:pt>
                <c:pt idx="1">
                  <c:v>-4250</c:v>
                </c:pt>
                <c:pt idx="2">
                  <c:v>-4250</c:v>
                </c:pt>
                <c:pt idx="3">
                  <c:v>-4250</c:v>
                </c:pt>
                <c:pt idx="4">
                  <c:v>-4250</c:v>
                </c:pt>
                <c:pt idx="5">
                  <c:v>-4250</c:v>
                </c:pt>
                <c:pt idx="6">
                  <c:v>-4250</c:v>
                </c:pt>
                <c:pt idx="7">
                  <c:v>-4250</c:v>
                </c:pt>
                <c:pt idx="8">
                  <c:v>-4250</c:v>
                </c:pt>
                <c:pt idx="9">
                  <c:v>-4250</c:v>
                </c:pt>
                <c:pt idx="10">
                  <c:v>-4250</c:v>
                </c:pt>
                <c:pt idx="11">
                  <c:v>-4250</c:v>
                </c:pt>
                <c:pt idx="12">
                  <c:v>-4250</c:v>
                </c:pt>
                <c:pt idx="13">
                  <c:v>-4250</c:v>
                </c:pt>
                <c:pt idx="14">
                  <c:v>-4250</c:v>
                </c:pt>
                <c:pt idx="15">
                  <c:v>-4250</c:v>
                </c:pt>
                <c:pt idx="16">
                  <c:v>-4250</c:v>
                </c:pt>
                <c:pt idx="17">
                  <c:v>-4250</c:v>
                </c:pt>
                <c:pt idx="18">
                  <c:v>-4250</c:v>
                </c:pt>
                <c:pt idx="19">
                  <c:v>-4250</c:v>
                </c:pt>
                <c:pt idx="20">
                  <c:v>-4250</c:v>
                </c:pt>
                <c:pt idx="21">
                  <c:v>-4250</c:v>
                </c:pt>
                <c:pt idx="22">
                  <c:v>-4250</c:v>
                </c:pt>
                <c:pt idx="23">
                  <c:v>-4250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Net_Positions_for_Charts!$A$24</c:f>
              <c:strCache>
                <c:ptCount val="1"/>
                <c:pt idx="0">
                  <c:v>MIN NL_DE</c:v>
                </c:pt>
              </c:strCache>
            </c:strRef>
          </c:tx>
          <c:xVal>
            <c:numRef>
              <c:f>Net_Positions_for_Charts!$B$1:$Y$1</c:f>
              <c:numCache>
                <c:formatCode>0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Net_Positions_for_Charts!$B$24:$Y$24</c:f>
              <c:numCache>
                <c:formatCode>General</c:formatCode>
                <c:ptCount val="24"/>
                <c:pt idx="0">
                  <c:v>-4250</c:v>
                </c:pt>
                <c:pt idx="1">
                  <c:v>-4250</c:v>
                </c:pt>
                <c:pt idx="2">
                  <c:v>-4250</c:v>
                </c:pt>
                <c:pt idx="3">
                  <c:v>-4250</c:v>
                </c:pt>
                <c:pt idx="4">
                  <c:v>-4250</c:v>
                </c:pt>
                <c:pt idx="5">
                  <c:v>-4250</c:v>
                </c:pt>
                <c:pt idx="6">
                  <c:v>-4250</c:v>
                </c:pt>
                <c:pt idx="7">
                  <c:v>-4250</c:v>
                </c:pt>
                <c:pt idx="8">
                  <c:v>-4250</c:v>
                </c:pt>
                <c:pt idx="9">
                  <c:v>-4250</c:v>
                </c:pt>
                <c:pt idx="10">
                  <c:v>-4250</c:v>
                </c:pt>
                <c:pt idx="11">
                  <c:v>-4250</c:v>
                </c:pt>
                <c:pt idx="12">
                  <c:v>-4250</c:v>
                </c:pt>
                <c:pt idx="13">
                  <c:v>-4250</c:v>
                </c:pt>
                <c:pt idx="14">
                  <c:v>-4250</c:v>
                </c:pt>
                <c:pt idx="15">
                  <c:v>-4250</c:v>
                </c:pt>
                <c:pt idx="16">
                  <c:v>-4250</c:v>
                </c:pt>
                <c:pt idx="17">
                  <c:v>-4250</c:v>
                </c:pt>
                <c:pt idx="18">
                  <c:v>-4250</c:v>
                </c:pt>
                <c:pt idx="19">
                  <c:v>-4250</c:v>
                </c:pt>
                <c:pt idx="20">
                  <c:v>-4250</c:v>
                </c:pt>
                <c:pt idx="21">
                  <c:v>-4250</c:v>
                </c:pt>
                <c:pt idx="22">
                  <c:v>-4250</c:v>
                </c:pt>
                <c:pt idx="23">
                  <c:v>-4250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Net_Positions_for_Charts!$A$25</c:f>
              <c:strCache>
                <c:ptCount val="1"/>
                <c:pt idx="0">
                  <c:v>MIN NL_DEAT</c:v>
                </c:pt>
              </c:strCache>
            </c:strRef>
          </c:tx>
          <c:xVal>
            <c:numRef>
              <c:f>Net_Positions_for_Charts!$B$1:$Y$1</c:f>
              <c:numCache>
                <c:formatCode>0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Net_Positions_for_Charts!$B$25:$Y$25</c:f>
              <c:numCache>
                <c:formatCode>General</c:formatCode>
                <c:ptCount val="24"/>
                <c:pt idx="0">
                  <c:v>-4250</c:v>
                </c:pt>
                <c:pt idx="1">
                  <c:v>-4250</c:v>
                </c:pt>
                <c:pt idx="2">
                  <c:v>-4250</c:v>
                </c:pt>
                <c:pt idx="3">
                  <c:v>-4250</c:v>
                </c:pt>
                <c:pt idx="4">
                  <c:v>-4250</c:v>
                </c:pt>
                <c:pt idx="5">
                  <c:v>-4250</c:v>
                </c:pt>
                <c:pt idx="6">
                  <c:v>-4250</c:v>
                </c:pt>
                <c:pt idx="7">
                  <c:v>-4250</c:v>
                </c:pt>
                <c:pt idx="8">
                  <c:v>-4250</c:v>
                </c:pt>
                <c:pt idx="9">
                  <c:v>-4250</c:v>
                </c:pt>
                <c:pt idx="10">
                  <c:v>-4250</c:v>
                </c:pt>
                <c:pt idx="11">
                  <c:v>-4250</c:v>
                </c:pt>
                <c:pt idx="12">
                  <c:v>-4250</c:v>
                </c:pt>
                <c:pt idx="13">
                  <c:v>-4250</c:v>
                </c:pt>
                <c:pt idx="14">
                  <c:v>-4250</c:v>
                </c:pt>
                <c:pt idx="15">
                  <c:v>-4250</c:v>
                </c:pt>
                <c:pt idx="16">
                  <c:v>-4250</c:v>
                </c:pt>
                <c:pt idx="17">
                  <c:v>-4250</c:v>
                </c:pt>
                <c:pt idx="18">
                  <c:v>-4250</c:v>
                </c:pt>
                <c:pt idx="19">
                  <c:v>-4250</c:v>
                </c:pt>
                <c:pt idx="20">
                  <c:v>-4250</c:v>
                </c:pt>
                <c:pt idx="21">
                  <c:v>-4250</c:v>
                </c:pt>
                <c:pt idx="22">
                  <c:v>-4250</c:v>
                </c:pt>
                <c:pt idx="23">
                  <c:v>-4250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399232"/>
        <c:axId val="102921728"/>
      </c:scatterChart>
      <c:valAx>
        <c:axId val="88399232"/>
        <c:scaling>
          <c:orientation val="minMax"/>
          <c:max val="24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Hour</a:t>
                </a:r>
              </a:p>
            </c:rich>
          </c:tx>
          <c:layout/>
          <c:overlay val="0"/>
        </c:title>
        <c:numFmt formatCode="0" sourceLinked="1"/>
        <c:majorTickMark val="none"/>
        <c:minorTickMark val="none"/>
        <c:tickLblPos val="nextTo"/>
        <c:crossAx val="102921728"/>
        <c:crosses val="autoZero"/>
        <c:crossBetween val="midCat"/>
        <c:majorUnit val="1"/>
        <c:minorUnit val="1"/>
      </c:valAx>
      <c:valAx>
        <c:axId val="10292172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MW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8839923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30" workbookViewId="0"/>
  </sheetViews>
  <pageMargins left="0.7" right="0.7" top="0.78740157499999996" bottom="0.78740157499999996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Diagramm6"/>
  <sheetViews>
    <sheetView zoomScale="137" workbookViewId="0" zoomToFit="1"/>
  </sheetViews>
  <pageMargins left="0.7" right="0.7" top="0.78740157499999996" bottom="0.78740157499999996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Diagramm7"/>
  <sheetViews>
    <sheetView zoomScale="137" workbookViewId="0" zoomToFit="1"/>
  </sheetViews>
  <pageMargins left="0.7" right="0.7" top="0.78740157499999996" bottom="0.78740157499999996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Diagramm5"/>
  <sheetViews>
    <sheetView zoomScale="137" workbookViewId="0" zoomToFit="1"/>
  </sheetViews>
  <pageMargins left="0.7" right="0.7" top="0.78740157499999996" bottom="0.78740157499999996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 codeName="Diagramm4"/>
  <sheetViews>
    <sheetView tabSelected="1" zoomScale="137" workbookViewId="0" zoomToFit="1"/>
  </sheetViews>
  <pageMargins left="0.7" right="0.7" top="0.78740157499999996" bottom="0.78740157499999996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7865" cy="6008077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2518" cy="6013960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02518" cy="6013960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302518" cy="6013960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302518" cy="6013960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wksVolume"/>
  <dimension ref="A1:F25"/>
  <sheetViews>
    <sheetView workbookViewId="0">
      <selection activeCell="F41" sqref="F41"/>
    </sheetView>
  </sheetViews>
  <sheetFormatPr baseColWidth="10" defaultRowHeight="15" x14ac:dyDescent="0.25"/>
  <cols>
    <col min="1" max="1" width="16.140625" bestFit="1" customWidth="1"/>
    <col min="2" max="2" width="12.28515625" bestFit="1" customWidth="1"/>
    <col min="3" max="3" width="12.28515625" customWidth="1"/>
    <col min="4" max="6" width="18.7109375" style="3" customWidth="1"/>
    <col min="7" max="7" width="16.140625" bestFit="1" customWidth="1"/>
    <col min="9" max="9" width="16" customWidth="1"/>
    <col min="12" max="12" width="9.7109375" customWidth="1"/>
    <col min="13" max="13" width="16.140625" bestFit="1" customWidth="1"/>
    <col min="15" max="15" width="17.42578125" customWidth="1"/>
  </cols>
  <sheetData>
    <row r="1" spans="1:6" x14ac:dyDescent="0.25">
      <c r="A1" s="1" t="s">
        <v>0</v>
      </c>
      <c r="B1" s="1" t="s">
        <v>1</v>
      </c>
      <c r="C1" s="1" t="s">
        <v>63</v>
      </c>
      <c r="D1" s="1" t="s">
        <v>2</v>
      </c>
      <c r="E1" s="1" t="s">
        <v>3</v>
      </c>
      <c r="F1" s="1" t="s">
        <v>4</v>
      </c>
    </row>
    <row r="2" spans="1:6" x14ac:dyDescent="0.25">
      <c r="A2" s="13">
        <v>42061</v>
      </c>
      <c r="B2" s="14">
        <v>42061</v>
      </c>
      <c r="C2">
        <v>1</v>
      </c>
      <c r="D2" s="2">
        <v>334283518083</v>
      </c>
      <c r="E2" s="2">
        <v>335036412403</v>
      </c>
      <c r="F2" s="2">
        <v>331858135975</v>
      </c>
    </row>
    <row r="3" spans="1:6" x14ac:dyDescent="0.25">
      <c r="A3" t="s">
        <v>5</v>
      </c>
      <c r="B3" s="14">
        <v>42061</v>
      </c>
      <c r="C3">
        <v>2</v>
      </c>
      <c r="D3" s="2">
        <v>338587602314</v>
      </c>
      <c r="E3" s="2">
        <v>339279945319</v>
      </c>
      <c r="F3" s="2">
        <v>336360559426</v>
      </c>
    </row>
    <row r="4" spans="1:6" x14ac:dyDescent="0.25">
      <c r="A4" t="s">
        <v>6</v>
      </c>
      <c r="B4" s="14">
        <v>42061</v>
      </c>
      <c r="C4">
        <v>3</v>
      </c>
      <c r="D4" s="2">
        <v>334787622633</v>
      </c>
      <c r="E4" s="2">
        <v>335575227612</v>
      </c>
      <c r="F4" s="2">
        <v>332400086725</v>
      </c>
    </row>
    <row r="5" spans="1:6" x14ac:dyDescent="0.25">
      <c r="A5" t="s">
        <v>7</v>
      </c>
      <c r="B5" s="14">
        <v>42061</v>
      </c>
      <c r="C5">
        <v>4</v>
      </c>
      <c r="D5" s="2">
        <v>341023436969</v>
      </c>
      <c r="E5" s="2">
        <v>341753417010</v>
      </c>
      <c r="F5" s="2">
        <v>338921282779</v>
      </c>
    </row>
    <row r="6" spans="1:6" x14ac:dyDescent="0.25">
      <c r="A6" t="s">
        <v>8</v>
      </c>
      <c r="B6" s="14">
        <v>42061</v>
      </c>
      <c r="C6">
        <v>5</v>
      </c>
      <c r="D6" s="2">
        <v>362444087900</v>
      </c>
      <c r="E6" s="2">
        <v>362946931966</v>
      </c>
      <c r="F6" s="2">
        <v>360831995314</v>
      </c>
    </row>
    <row r="7" spans="1:6" x14ac:dyDescent="0.25">
      <c r="A7" t="s">
        <v>9</v>
      </c>
      <c r="B7" s="14">
        <v>42061</v>
      </c>
      <c r="C7">
        <v>6</v>
      </c>
      <c r="D7" s="2">
        <v>361003933995</v>
      </c>
      <c r="E7" s="2">
        <v>361608440207</v>
      </c>
      <c r="F7" s="2">
        <v>359526734537</v>
      </c>
    </row>
    <row r="8" spans="1:6" x14ac:dyDescent="0.25">
      <c r="A8" t="s">
        <v>10</v>
      </c>
      <c r="B8" s="14">
        <v>42061</v>
      </c>
      <c r="C8">
        <v>7</v>
      </c>
      <c r="D8" s="2">
        <v>333714038504</v>
      </c>
      <c r="E8" s="2">
        <v>335183324148</v>
      </c>
      <c r="F8" s="2">
        <v>335467668882</v>
      </c>
    </row>
    <row r="9" spans="1:6" x14ac:dyDescent="0.25">
      <c r="A9" t="s">
        <v>11</v>
      </c>
      <c r="B9" s="14">
        <v>42061</v>
      </c>
      <c r="C9">
        <v>8</v>
      </c>
      <c r="D9" s="2">
        <v>333239697089</v>
      </c>
      <c r="E9" s="2">
        <v>333490275733</v>
      </c>
      <c r="F9" s="2">
        <v>333866618569</v>
      </c>
    </row>
    <row r="10" spans="1:6" x14ac:dyDescent="0.25">
      <c r="A10" t="s">
        <v>12</v>
      </c>
      <c r="B10" s="14">
        <v>42061</v>
      </c>
      <c r="C10">
        <v>9</v>
      </c>
      <c r="D10" s="2">
        <v>302658442978</v>
      </c>
      <c r="E10" s="2">
        <v>307355810927</v>
      </c>
      <c r="F10" s="2">
        <v>306315911872</v>
      </c>
    </row>
    <row r="11" spans="1:6" x14ac:dyDescent="0.25">
      <c r="A11" t="s">
        <v>13</v>
      </c>
      <c r="B11" s="14">
        <v>42061</v>
      </c>
      <c r="C11">
        <v>10</v>
      </c>
      <c r="D11" s="2">
        <v>288596184027</v>
      </c>
      <c r="E11" s="2">
        <v>295206696351</v>
      </c>
      <c r="F11" s="2">
        <v>293524927386</v>
      </c>
    </row>
    <row r="12" spans="1:6" x14ac:dyDescent="0.25">
      <c r="A12" t="s">
        <v>14</v>
      </c>
      <c r="B12" s="14">
        <v>42061</v>
      </c>
      <c r="C12">
        <v>11</v>
      </c>
      <c r="D12" s="2">
        <v>296297385683</v>
      </c>
      <c r="E12" s="2">
        <v>300226715957</v>
      </c>
      <c r="F12" s="2">
        <v>298444299883</v>
      </c>
    </row>
    <row r="13" spans="1:6" x14ac:dyDescent="0.25">
      <c r="A13" t="s">
        <v>15</v>
      </c>
      <c r="B13" s="14">
        <v>42061</v>
      </c>
      <c r="C13">
        <v>12</v>
      </c>
      <c r="D13" s="2">
        <v>283445386985</v>
      </c>
      <c r="E13" s="2">
        <v>289376651073</v>
      </c>
      <c r="F13" s="2">
        <v>286823110169</v>
      </c>
    </row>
    <row r="14" spans="1:6" x14ac:dyDescent="0.25">
      <c r="A14" t="s">
        <v>16</v>
      </c>
      <c r="B14" s="14">
        <v>42061</v>
      </c>
      <c r="C14">
        <v>13</v>
      </c>
      <c r="D14" s="2">
        <v>280074017472</v>
      </c>
      <c r="E14" s="2">
        <v>285213323624</v>
      </c>
      <c r="F14" s="2">
        <v>281433704667</v>
      </c>
    </row>
    <row r="15" spans="1:6" x14ac:dyDescent="0.25">
      <c r="A15" t="s">
        <v>17</v>
      </c>
      <c r="B15" s="14">
        <v>42061</v>
      </c>
      <c r="C15">
        <v>14</v>
      </c>
      <c r="D15" s="2">
        <v>284136896179</v>
      </c>
      <c r="E15" s="2">
        <v>289398222271</v>
      </c>
      <c r="F15" s="2">
        <v>285820694540</v>
      </c>
    </row>
    <row r="16" spans="1:6" x14ac:dyDescent="0.25">
      <c r="A16" t="s">
        <v>18</v>
      </c>
      <c r="B16" s="14">
        <v>42061</v>
      </c>
      <c r="C16">
        <v>15</v>
      </c>
      <c r="D16" s="2">
        <v>300040469193</v>
      </c>
      <c r="E16" s="2">
        <v>304525813780</v>
      </c>
      <c r="F16" s="2">
        <v>301257457522</v>
      </c>
    </row>
    <row r="17" spans="1:6" x14ac:dyDescent="0.25">
      <c r="A17" t="s">
        <v>19</v>
      </c>
      <c r="B17" s="14">
        <v>42061</v>
      </c>
      <c r="C17">
        <v>16</v>
      </c>
      <c r="D17" s="2">
        <v>302394769460</v>
      </c>
      <c r="E17" s="2">
        <v>305987210358</v>
      </c>
      <c r="F17" s="2">
        <v>303583805810</v>
      </c>
    </row>
    <row r="18" spans="1:6" x14ac:dyDescent="0.25">
      <c r="A18" t="s">
        <v>20</v>
      </c>
      <c r="B18" s="14">
        <v>42061</v>
      </c>
      <c r="C18">
        <v>17</v>
      </c>
      <c r="D18" s="2">
        <v>326967039119</v>
      </c>
      <c r="E18" s="2">
        <v>328464980895</v>
      </c>
      <c r="F18" s="2">
        <v>328061748988</v>
      </c>
    </row>
    <row r="19" spans="1:6" x14ac:dyDescent="0.25">
      <c r="A19" t="s">
        <v>21</v>
      </c>
      <c r="B19" s="14">
        <v>42061</v>
      </c>
      <c r="C19">
        <v>18</v>
      </c>
      <c r="D19" s="2">
        <v>335676096570</v>
      </c>
      <c r="E19" s="2">
        <v>332321488802</v>
      </c>
      <c r="F19" s="2">
        <v>334966483678</v>
      </c>
    </row>
    <row r="20" spans="1:6" x14ac:dyDescent="0.25">
      <c r="A20" t="s">
        <v>22</v>
      </c>
      <c r="B20" s="14">
        <v>42061</v>
      </c>
      <c r="C20">
        <v>19</v>
      </c>
      <c r="D20" s="2">
        <v>298267347814</v>
      </c>
      <c r="E20" s="2">
        <v>297403305495</v>
      </c>
      <c r="F20" s="2">
        <v>297999099142</v>
      </c>
    </row>
    <row r="21" spans="1:6" x14ac:dyDescent="0.25">
      <c r="A21" t="s">
        <v>23</v>
      </c>
      <c r="B21" s="14">
        <v>42061</v>
      </c>
      <c r="C21">
        <v>20</v>
      </c>
      <c r="D21" s="2">
        <v>289354822900</v>
      </c>
      <c r="E21" s="2">
        <v>289464889542</v>
      </c>
      <c r="F21" s="2">
        <v>288314423442</v>
      </c>
    </row>
    <row r="22" spans="1:6" x14ac:dyDescent="0.25">
      <c r="A22" t="s">
        <v>24</v>
      </c>
      <c r="B22" s="14">
        <v>42061</v>
      </c>
      <c r="C22">
        <v>21</v>
      </c>
      <c r="D22" s="2">
        <v>291769021682</v>
      </c>
      <c r="E22" s="2">
        <v>292164722884</v>
      </c>
      <c r="F22" s="2">
        <v>290267824853</v>
      </c>
    </row>
    <row r="23" spans="1:6" x14ac:dyDescent="0.25">
      <c r="A23" t="s">
        <v>25</v>
      </c>
      <c r="B23" s="14">
        <v>42061</v>
      </c>
      <c r="C23">
        <v>22</v>
      </c>
      <c r="D23" s="2">
        <v>319529812087</v>
      </c>
      <c r="E23" s="2">
        <v>320354034481</v>
      </c>
      <c r="F23" s="2">
        <v>317974164014</v>
      </c>
    </row>
    <row r="24" spans="1:6" x14ac:dyDescent="0.25">
      <c r="A24" t="s">
        <v>26</v>
      </c>
      <c r="B24" s="14">
        <v>42061</v>
      </c>
      <c r="C24">
        <v>23</v>
      </c>
      <c r="D24" s="2">
        <v>311426357055</v>
      </c>
      <c r="E24" s="2">
        <v>314153832370</v>
      </c>
      <c r="F24" s="2">
        <v>310500683838</v>
      </c>
    </row>
    <row r="25" spans="1:6" x14ac:dyDescent="0.25">
      <c r="A25" t="s">
        <v>27</v>
      </c>
      <c r="B25" s="14">
        <v>42061</v>
      </c>
      <c r="C25">
        <v>24</v>
      </c>
      <c r="D25" s="2">
        <v>299164689545</v>
      </c>
      <c r="E25" s="2">
        <v>298734907464</v>
      </c>
      <c r="F25" s="2">
        <v>295701311202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wksNET"/>
  <dimension ref="A1:I579"/>
  <sheetViews>
    <sheetView workbookViewId="0">
      <selection activeCell="J82" sqref="J82"/>
    </sheetView>
  </sheetViews>
  <sheetFormatPr baseColWidth="10" defaultRowHeight="15" x14ac:dyDescent="0.25"/>
  <cols>
    <col min="4" max="4" width="12.7109375" customWidth="1"/>
    <col min="7" max="7" width="3.140625" customWidth="1"/>
    <col min="11" max="11" width="12.7109375" customWidth="1"/>
  </cols>
  <sheetData>
    <row r="1" spans="1:9" x14ac:dyDescent="0.25">
      <c r="A1" s="4" t="s">
        <v>28</v>
      </c>
      <c r="B1" s="4" t="s">
        <v>29</v>
      </c>
      <c r="C1" s="4" t="s">
        <v>1</v>
      </c>
      <c r="D1" s="4" t="s">
        <v>2</v>
      </c>
      <c r="E1" s="4" t="s">
        <v>3</v>
      </c>
      <c r="F1" s="4" t="s">
        <v>4</v>
      </c>
    </row>
    <row r="2" spans="1:9" x14ac:dyDescent="0.25">
      <c r="A2" s="5" t="s">
        <v>30</v>
      </c>
      <c r="B2" s="5">
        <v>0</v>
      </c>
      <c r="C2" s="6" t="s">
        <v>31</v>
      </c>
      <c r="D2" s="6">
        <v>2646</v>
      </c>
      <c r="E2" s="6">
        <v>2649</v>
      </c>
      <c r="F2" s="6">
        <v>2634</v>
      </c>
    </row>
    <row r="3" spans="1:9" x14ac:dyDescent="0.25">
      <c r="A3" s="5" t="s">
        <v>30</v>
      </c>
      <c r="B3" s="5">
        <v>0</v>
      </c>
      <c r="C3" s="6" t="s">
        <v>32</v>
      </c>
      <c r="D3" s="6">
        <v>7000</v>
      </c>
      <c r="E3" s="6">
        <v>7000</v>
      </c>
      <c r="F3" s="6">
        <v>7000</v>
      </c>
    </row>
    <row r="4" spans="1:9" x14ac:dyDescent="0.25">
      <c r="A4" s="5" t="s">
        <v>30</v>
      </c>
      <c r="B4" s="5">
        <v>0</v>
      </c>
      <c r="C4" s="6" t="s">
        <v>33</v>
      </c>
      <c r="D4" s="6">
        <v>4801</v>
      </c>
      <c r="E4" s="6">
        <v>4801</v>
      </c>
      <c r="F4" s="6">
        <v>4801</v>
      </c>
      <c r="I4" s="7"/>
    </row>
    <row r="5" spans="1:9" x14ac:dyDescent="0.25">
      <c r="A5" s="5" t="s">
        <v>30</v>
      </c>
      <c r="B5" s="5">
        <v>0</v>
      </c>
      <c r="C5" s="6" t="s">
        <v>34</v>
      </c>
      <c r="D5" s="6">
        <v>4250</v>
      </c>
      <c r="E5" s="6">
        <v>4250</v>
      </c>
      <c r="F5" s="6">
        <v>4250</v>
      </c>
      <c r="I5" s="7"/>
    </row>
    <row r="6" spans="1:9" x14ac:dyDescent="0.25">
      <c r="A6" s="5" t="s">
        <v>30</v>
      </c>
      <c r="B6" s="5">
        <v>0</v>
      </c>
      <c r="C6" s="6" t="s">
        <v>35</v>
      </c>
      <c r="D6" s="6">
        <v>-4500</v>
      </c>
      <c r="E6" s="6">
        <v>-4500</v>
      </c>
      <c r="F6" s="6">
        <v>-4500</v>
      </c>
      <c r="I6" s="7"/>
    </row>
    <row r="7" spans="1:9" x14ac:dyDescent="0.25">
      <c r="A7" s="5" t="s">
        <v>30</v>
      </c>
      <c r="B7" s="5">
        <v>0</v>
      </c>
      <c r="C7" s="6" t="s">
        <v>36</v>
      </c>
      <c r="D7" s="6">
        <v>-4400</v>
      </c>
      <c r="E7" s="6">
        <v>-4400</v>
      </c>
      <c r="F7" s="6">
        <v>-4400</v>
      </c>
      <c r="I7" s="7"/>
    </row>
    <row r="8" spans="1:9" x14ac:dyDescent="0.25">
      <c r="A8" s="5" t="s">
        <v>30</v>
      </c>
      <c r="B8" s="5">
        <v>0</v>
      </c>
      <c r="C8" s="6" t="s">
        <v>37</v>
      </c>
      <c r="D8" s="6">
        <v>-5557</v>
      </c>
      <c r="E8" s="6">
        <v>-5557</v>
      </c>
      <c r="F8" s="6">
        <v>-5557</v>
      </c>
      <c r="I8" s="7"/>
    </row>
    <row r="9" spans="1:9" x14ac:dyDescent="0.25">
      <c r="A9" s="5" t="s">
        <v>30</v>
      </c>
      <c r="B9" s="5">
        <v>0</v>
      </c>
      <c r="C9" s="6" t="s">
        <v>38</v>
      </c>
      <c r="D9" s="6">
        <v>-4250</v>
      </c>
      <c r="E9" s="6">
        <v>-4250</v>
      </c>
      <c r="F9" s="6">
        <v>-4250</v>
      </c>
      <c r="I9" s="7"/>
    </row>
    <row r="10" spans="1:9" x14ac:dyDescent="0.25">
      <c r="A10" s="8" t="s">
        <v>30</v>
      </c>
      <c r="B10" s="8">
        <v>4.1666666666666664E-2</v>
      </c>
      <c r="C10" s="9" t="s">
        <v>31</v>
      </c>
      <c r="D10" s="9">
        <v>2588</v>
      </c>
      <c r="E10" s="9">
        <v>2593</v>
      </c>
      <c r="F10" s="9">
        <v>2579</v>
      </c>
      <c r="I10" s="7"/>
    </row>
    <row r="11" spans="1:9" x14ac:dyDescent="0.25">
      <c r="A11" s="8" t="s">
        <v>30</v>
      </c>
      <c r="B11" s="8">
        <v>4.1666666666666664E-2</v>
      </c>
      <c r="C11" s="9" t="s">
        <v>32</v>
      </c>
      <c r="D11" s="9">
        <v>7000</v>
      </c>
      <c r="E11" s="9">
        <v>7000</v>
      </c>
      <c r="F11" s="9">
        <v>7000</v>
      </c>
      <c r="I11" s="7"/>
    </row>
    <row r="12" spans="1:9" x14ac:dyDescent="0.25">
      <c r="A12" s="8" t="s">
        <v>30</v>
      </c>
      <c r="B12" s="8">
        <v>4.1666666666666664E-2</v>
      </c>
      <c r="C12" s="9" t="s">
        <v>33</v>
      </c>
      <c r="D12" s="9">
        <v>4801</v>
      </c>
      <c r="E12" s="9">
        <v>4801</v>
      </c>
      <c r="F12" s="9">
        <v>4801</v>
      </c>
      <c r="I12" s="7"/>
    </row>
    <row r="13" spans="1:9" x14ac:dyDescent="0.25">
      <c r="A13" s="8" t="s">
        <v>30</v>
      </c>
      <c r="B13" s="8">
        <v>4.1666666666666664E-2</v>
      </c>
      <c r="C13" s="9" t="s">
        <v>34</v>
      </c>
      <c r="D13" s="9">
        <v>4250</v>
      </c>
      <c r="E13" s="9">
        <v>4250</v>
      </c>
      <c r="F13" s="9">
        <v>4250</v>
      </c>
      <c r="I13" s="7"/>
    </row>
    <row r="14" spans="1:9" x14ac:dyDescent="0.25">
      <c r="A14" s="8" t="s">
        <v>30</v>
      </c>
      <c r="B14" s="8">
        <v>4.1666666666666664E-2</v>
      </c>
      <c r="C14" s="9" t="s">
        <v>35</v>
      </c>
      <c r="D14" s="9">
        <v>-4500</v>
      </c>
      <c r="E14" s="9">
        <v>-4500</v>
      </c>
      <c r="F14" s="9">
        <v>-4500</v>
      </c>
      <c r="I14" s="7"/>
    </row>
    <row r="15" spans="1:9" x14ac:dyDescent="0.25">
      <c r="A15" s="8" t="s">
        <v>30</v>
      </c>
      <c r="B15" s="8">
        <v>4.1666666666666664E-2</v>
      </c>
      <c r="C15" s="9" t="s">
        <v>36</v>
      </c>
      <c r="D15" s="9">
        <v>-4400</v>
      </c>
      <c r="E15" s="9">
        <v>-4400</v>
      </c>
      <c r="F15" s="9">
        <v>-4400</v>
      </c>
      <c r="I15" s="7"/>
    </row>
    <row r="16" spans="1:9" x14ac:dyDescent="0.25">
      <c r="A16" s="8" t="s">
        <v>30</v>
      </c>
      <c r="B16" s="8">
        <v>4.1666666666666664E-2</v>
      </c>
      <c r="C16" s="9" t="s">
        <v>37</v>
      </c>
      <c r="D16" s="9">
        <v>-5360</v>
      </c>
      <c r="E16" s="9">
        <v>-5360</v>
      </c>
      <c r="F16" s="9">
        <v>-5360</v>
      </c>
      <c r="I16" s="7"/>
    </row>
    <row r="17" spans="1:9" x14ac:dyDescent="0.25">
      <c r="A17" s="8" t="s">
        <v>30</v>
      </c>
      <c r="B17" s="8">
        <v>4.1666666666666664E-2</v>
      </c>
      <c r="C17" s="9" t="s">
        <v>38</v>
      </c>
      <c r="D17" s="9">
        <v>-4250</v>
      </c>
      <c r="E17" s="9">
        <v>-4250</v>
      </c>
      <c r="F17" s="9">
        <v>-4250</v>
      </c>
      <c r="I17" s="7"/>
    </row>
    <row r="18" spans="1:9" x14ac:dyDescent="0.25">
      <c r="A18" s="5" t="s">
        <v>30</v>
      </c>
      <c r="B18" s="5">
        <v>8.3333333333333329E-2</v>
      </c>
      <c r="C18" s="6" t="s">
        <v>31</v>
      </c>
      <c r="D18" s="6">
        <v>2632</v>
      </c>
      <c r="E18" s="6">
        <v>2637</v>
      </c>
      <c r="F18" s="6">
        <v>2621</v>
      </c>
      <c r="I18" s="7"/>
    </row>
    <row r="19" spans="1:9" x14ac:dyDescent="0.25">
      <c r="A19" s="5" t="s">
        <v>30</v>
      </c>
      <c r="B19" s="5">
        <v>8.3333333333333329E-2</v>
      </c>
      <c r="C19" s="6" t="s">
        <v>32</v>
      </c>
      <c r="D19" s="6">
        <v>7000</v>
      </c>
      <c r="E19" s="6">
        <v>7000</v>
      </c>
      <c r="F19" s="6">
        <v>7000</v>
      </c>
      <c r="I19" s="7"/>
    </row>
    <row r="20" spans="1:9" x14ac:dyDescent="0.25">
      <c r="A20" s="5" t="s">
        <v>30</v>
      </c>
      <c r="B20" s="5">
        <v>8.3333333333333329E-2</v>
      </c>
      <c r="C20" s="6" t="s">
        <v>33</v>
      </c>
      <c r="D20" s="6">
        <v>4801</v>
      </c>
      <c r="E20" s="6">
        <v>4801</v>
      </c>
      <c r="F20" s="6">
        <v>4801</v>
      </c>
      <c r="I20" s="7"/>
    </row>
    <row r="21" spans="1:9" x14ac:dyDescent="0.25">
      <c r="A21" s="5" t="s">
        <v>30</v>
      </c>
      <c r="B21" s="5">
        <v>8.3333333333333329E-2</v>
      </c>
      <c r="C21" s="6" t="s">
        <v>34</v>
      </c>
      <c r="D21" s="6">
        <v>4250</v>
      </c>
      <c r="E21" s="6">
        <v>4250</v>
      </c>
      <c r="F21" s="6">
        <v>4250</v>
      </c>
      <c r="I21" s="7"/>
    </row>
    <row r="22" spans="1:9" x14ac:dyDescent="0.25">
      <c r="A22" s="5" t="s">
        <v>30</v>
      </c>
      <c r="B22" s="5">
        <v>8.3333333333333329E-2</v>
      </c>
      <c r="C22" s="6" t="s">
        <v>35</v>
      </c>
      <c r="D22" s="6">
        <v>-4500</v>
      </c>
      <c r="E22" s="6">
        <v>-4500</v>
      </c>
      <c r="F22" s="6">
        <v>-4500</v>
      </c>
      <c r="I22" s="7"/>
    </row>
    <row r="23" spans="1:9" x14ac:dyDescent="0.25">
      <c r="A23" s="5" t="s">
        <v>30</v>
      </c>
      <c r="B23" s="5">
        <v>8.3333333333333329E-2</v>
      </c>
      <c r="C23" s="6" t="s">
        <v>36</v>
      </c>
      <c r="D23" s="6">
        <v>-4400</v>
      </c>
      <c r="E23" s="6">
        <v>-4400</v>
      </c>
      <c r="F23" s="6">
        <v>-4400</v>
      </c>
      <c r="I23" s="7"/>
    </row>
    <row r="24" spans="1:9" x14ac:dyDescent="0.25">
      <c r="A24" s="5" t="s">
        <v>30</v>
      </c>
      <c r="B24" s="5">
        <v>8.3333333333333329E-2</v>
      </c>
      <c r="C24" s="6" t="s">
        <v>37</v>
      </c>
      <c r="D24" s="6">
        <v>-5414</v>
      </c>
      <c r="E24" s="6">
        <v>-5414</v>
      </c>
      <c r="F24" s="6">
        <v>-5414</v>
      </c>
      <c r="I24" s="7"/>
    </row>
    <row r="25" spans="1:9" x14ac:dyDescent="0.25">
      <c r="A25" s="5" t="s">
        <v>30</v>
      </c>
      <c r="B25" s="5">
        <v>8.3333333333333329E-2</v>
      </c>
      <c r="C25" s="6" t="s">
        <v>38</v>
      </c>
      <c r="D25" s="6">
        <v>-4250</v>
      </c>
      <c r="E25" s="6">
        <v>-4250</v>
      </c>
      <c r="F25" s="6">
        <v>-4250</v>
      </c>
      <c r="I25" s="7"/>
    </row>
    <row r="26" spans="1:9" x14ac:dyDescent="0.25">
      <c r="A26" s="8" t="s">
        <v>30</v>
      </c>
      <c r="B26" s="8">
        <v>0.125</v>
      </c>
      <c r="C26" s="9" t="s">
        <v>31</v>
      </c>
      <c r="D26" s="9">
        <v>2642</v>
      </c>
      <c r="E26" s="9">
        <v>2647</v>
      </c>
      <c r="F26" s="9">
        <v>2632</v>
      </c>
      <c r="I26" s="7"/>
    </row>
    <row r="27" spans="1:9" x14ac:dyDescent="0.25">
      <c r="A27" s="8" t="s">
        <v>30</v>
      </c>
      <c r="B27" s="8">
        <v>0.125</v>
      </c>
      <c r="C27" s="9" t="s">
        <v>32</v>
      </c>
      <c r="D27" s="9">
        <v>7000</v>
      </c>
      <c r="E27" s="9">
        <v>7000</v>
      </c>
      <c r="F27" s="9">
        <v>7000</v>
      </c>
      <c r="I27" s="7"/>
    </row>
    <row r="28" spans="1:9" x14ac:dyDescent="0.25">
      <c r="A28" s="8" t="s">
        <v>30</v>
      </c>
      <c r="B28" s="8">
        <v>0.125</v>
      </c>
      <c r="C28" s="9" t="s">
        <v>33</v>
      </c>
      <c r="D28" s="9">
        <v>4801</v>
      </c>
      <c r="E28" s="9">
        <v>4801</v>
      </c>
      <c r="F28" s="9">
        <v>4801</v>
      </c>
      <c r="I28" s="7"/>
    </row>
    <row r="29" spans="1:9" x14ac:dyDescent="0.25">
      <c r="A29" s="8" t="s">
        <v>30</v>
      </c>
      <c r="B29" s="8">
        <v>0.125</v>
      </c>
      <c r="C29" s="9" t="s">
        <v>34</v>
      </c>
      <c r="D29" s="9">
        <v>4250</v>
      </c>
      <c r="E29" s="9">
        <v>4250</v>
      </c>
      <c r="F29" s="9">
        <v>4250</v>
      </c>
      <c r="I29" s="7"/>
    </row>
    <row r="30" spans="1:9" x14ac:dyDescent="0.25">
      <c r="A30" s="8" t="s">
        <v>30</v>
      </c>
      <c r="B30" s="8">
        <v>0.125</v>
      </c>
      <c r="C30" s="9" t="s">
        <v>35</v>
      </c>
      <c r="D30" s="9">
        <v>-4500</v>
      </c>
      <c r="E30" s="9">
        <v>-4500</v>
      </c>
      <c r="F30" s="9">
        <v>-4500</v>
      </c>
      <c r="I30" s="7"/>
    </row>
    <row r="31" spans="1:9" x14ac:dyDescent="0.25">
      <c r="A31" s="8" t="s">
        <v>30</v>
      </c>
      <c r="B31" s="8">
        <v>0.125</v>
      </c>
      <c r="C31" s="9" t="s">
        <v>36</v>
      </c>
      <c r="D31" s="9">
        <v>-4400</v>
      </c>
      <c r="E31" s="9">
        <v>-4400</v>
      </c>
      <c r="F31" s="9">
        <v>-4400</v>
      </c>
      <c r="I31" s="7"/>
    </row>
    <row r="32" spans="1:9" x14ac:dyDescent="0.25">
      <c r="A32" s="8" t="s">
        <v>30</v>
      </c>
      <c r="B32" s="8">
        <v>0.125</v>
      </c>
      <c r="C32" s="9" t="s">
        <v>37</v>
      </c>
      <c r="D32" s="9">
        <v>-5101</v>
      </c>
      <c r="E32" s="9">
        <v>-5101</v>
      </c>
      <c r="F32" s="9">
        <v>-5101</v>
      </c>
      <c r="I32" s="7"/>
    </row>
    <row r="33" spans="1:9" x14ac:dyDescent="0.25">
      <c r="A33" s="8" t="s">
        <v>30</v>
      </c>
      <c r="B33" s="8">
        <v>0.125</v>
      </c>
      <c r="C33" s="9" t="s">
        <v>38</v>
      </c>
      <c r="D33" s="9">
        <v>-4250</v>
      </c>
      <c r="E33" s="9">
        <v>-4250</v>
      </c>
      <c r="F33" s="9">
        <v>-4250</v>
      </c>
      <c r="I33" s="7"/>
    </row>
    <row r="34" spans="1:9" x14ac:dyDescent="0.25">
      <c r="A34" s="5" t="s">
        <v>30</v>
      </c>
      <c r="B34" s="5">
        <v>0.16666666666666666</v>
      </c>
      <c r="C34" s="6" t="s">
        <v>31</v>
      </c>
      <c r="D34" s="6">
        <v>2765</v>
      </c>
      <c r="E34" s="6">
        <v>2770</v>
      </c>
      <c r="F34" s="6">
        <v>2756</v>
      </c>
      <c r="I34" s="7"/>
    </row>
    <row r="35" spans="1:9" x14ac:dyDescent="0.25">
      <c r="A35" s="5" t="s">
        <v>30</v>
      </c>
      <c r="B35" s="5">
        <v>0.16666666666666666</v>
      </c>
      <c r="C35" s="6" t="s">
        <v>32</v>
      </c>
      <c r="D35" s="6">
        <v>7000</v>
      </c>
      <c r="E35" s="6">
        <v>7000</v>
      </c>
      <c r="F35" s="6">
        <v>7000</v>
      </c>
      <c r="I35" s="7"/>
    </row>
    <row r="36" spans="1:9" x14ac:dyDescent="0.25">
      <c r="A36" s="5" t="s">
        <v>30</v>
      </c>
      <c r="B36" s="5">
        <v>0.16666666666666666</v>
      </c>
      <c r="C36" s="6" t="s">
        <v>33</v>
      </c>
      <c r="D36" s="6">
        <v>4801</v>
      </c>
      <c r="E36" s="6">
        <v>4801</v>
      </c>
      <c r="F36" s="6">
        <v>4801</v>
      </c>
      <c r="I36" s="7"/>
    </row>
    <row r="37" spans="1:9" x14ac:dyDescent="0.25">
      <c r="A37" s="5" t="s">
        <v>30</v>
      </c>
      <c r="B37" s="5">
        <v>0.16666666666666666</v>
      </c>
      <c r="C37" s="6" t="s">
        <v>34</v>
      </c>
      <c r="D37" s="6">
        <v>4250</v>
      </c>
      <c r="E37" s="6">
        <v>4250</v>
      </c>
      <c r="F37" s="6">
        <v>4250</v>
      </c>
      <c r="I37" s="7"/>
    </row>
    <row r="38" spans="1:9" x14ac:dyDescent="0.25">
      <c r="A38" s="5" t="s">
        <v>30</v>
      </c>
      <c r="B38" s="5">
        <v>0.16666666666666666</v>
      </c>
      <c r="C38" s="6" t="s">
        <v>35</v>
      </c>
      <c r="D38" s="6">
        <v>-4500</v>
      </c>
      <c r="E38" s="6">
        <v>-4500</v>
      </c>
      <c r="F38" s="6">
        <v>-4500</v>
      </c>
      <c r="I38" s="7"/>
    </row>
    <row r="39" spans="1:9" x14ac:dyDescent="0.25">
      <c r="A39" s="5" t="s">
        <v>30</v>
      </c>
      <c r="B39" s="5">
        <v>0.16666666666666666</v>
      </c>
      <c r="C39" s="6" t="s">
        <v>36</v>
      </c>
      <c r="D39" s="6">
        <v>-4400</v>
      </c>
      <c r="E39" s="6">
        <v>-4400</v>
      </c>
      <c r="F39" s="6">
        <v>-4400</v>
      </c>
      <c r="I39" s="7"/>
    </row>
    <row r="40" spans="1:9" x14ac:dyDescent="0.25">
      <c r="A40" s="5" t="s">
        <v>30</v>
      </c>
      <c r="B40" s="5">
        <v>0.16666666666666666</v>
      </c>
      <c r="C40" s="6" t="s">
        <v>37</v>
      </c>
      <c r="D40" s="6">
        <v>-5101</v>
      </c>
      <c r="E40" s="6">
        <v>-5101</v>
      </c>
      <c r="F40" s="6">
        <v>-5101</v>
      </c>
      <c r="I40" s="7"/>
    </row>
    <row r="41" spans="1:9" x14ac:dyDescent="0.25">
      <c r="A41" s="5" t="s">
        <v>30</v>
      </c>
      <c r="B41" s="5">
        <v>0.16666666666666666</v>
      </c>
      <c r="C41" s="6" t="s">
        <v>38</v>
      </c>
      <c r="D41" s="6">
        <v>-4250</v>
      </c>
      <c r="E41" s="6">
        <v>-4250</v>
      </c>
      <c r="F41" s="6">
        <v>-4250</v>
      </c>
      <c r="I41" s="7"/>
    </row>
    <row r="42" spans="1:9" x14ac:dyDescent="0.25">
      <c r="A42" s="8" t="s">
        <v>30</v>
      </c>
      <c r="B42" s="8">
        <v>0.20833333333333334</v>
      </c>
      <c r="C42" s="9" t="s">
        <v>31</v>
      </c>
      <c r="D42" s="9">
        <v>2614</v>
      </c>
      <c r="E42" s="9">
        <v>2620</v>
      </c>
      <c r="F42" s="9">
        <v>2602</v>
      </c>
      <c r="I42" s="7"/>
    </row>
    <row r="43" spans="1:9" x14ac:dyDescent="0.25">
      <c r="A43" s="8" t="s">
        <v>30</v>
      </c>
      <c r="B43" s="8">
        <v>0.20833333333333334</v>
      </c>
      <c r="C43" s="9" t="s">
        <v>32</v>
      </c>
      <c r="D43" s="9">
        <v>7000</v>
      </c>
      <c r="E43" s="9">
        <v>7000</v>
      </c>
      <c r="F43" s="9">
        <v>7000</v>
      </c>
      <c r="I43" s="7"/>
    </row>
    <row r="44" spans="1:9" x14ac:dyDescent="0.25">
      <c r="A44" s="8" t="s">
        <v>30</v>
      </c>
      <c r="B44" s="8">
        <v>0.20833333333333334</v>
      </c>
      <c r="C44" s="9" t="s">
        <v>33</v>
      </c>
      <c r="D44" s="9">
        <v>4801</v>
      </c>
      <c r="E44" s="9">
        <v>4801</v>
      </c>
      <c r="F44" s="9">
        <v>4801</v>
      </c>
      <c r="I44" s="7"/>
    </row>
    <row r="45" spans="1:9" x14ac:dyDescent="0.25">
      <c r="A45" s="8" t="s">
        <v>30</v>
      </c>
      <c r="B45" s="8">
        <v>0.20833333333333334</v>
      </c>
      <c r="C45" s="9" t="s">
        <v>34</v>
      </c>
      <c r="D45" s="9">
        <v>4250</v>
      </c>
      <c r="E45" s="9">
        <v>4250</v>
      </c>
      <c r="F45" s="9">
        <v>4250</v>
      </c>
      <c r="I45" s="7"/>
    </row>
    <row r="46" spans="1:9" x14ac:dyDescent="0.25">
      <c r="A46" s="8" t="s">
        <v>30</v>
      </c>
      <c r="B46" s="8">
        <v>0.20833333333333334</v>
      </c>
      <c r="C46" s="9" t="s">
        <v>35</v>
      </c>
      <c r="D46" s="9">
        <v>-4500</v>
      </c>
      <c r="E46" s="9">
        <v>-4500</v>
      </c>
      <c r="F46" s="9">
        <v>-4500</v>
      </c>
      <c r="I46" s="7"/>
    </row>
    <row r="47" spans="1:9" x14ac:dyDescent="0.25">
      <c r="A47" s="8" t="s">
        <v>30</v>
      </c>
      <c r="B47" s="8">
        <v>0.20833333333333334</v>
      </c>
      <c r="C47" s="9" t="s">
        <v>36</v>
      </c>
      <c r="D47" s="9">
        <v>-4400</v>
      </c>
      <c r="E47" s="9">
        <v>-4400</v>
      </c>
      <c r="F47" s="9">
        <v>-4400</v>
      </c>
      <c r="I47" s="7"/>
    </row>
    <row r="48" spans="1:9" x14ac:dyDescent="0.25">
      <c r="A48" s="8" t="s">
        <v>30</v>
      </c>
      <c r="B48" s="8">
        <v>0.20833333333333334</v>
      </c>
      <c r="C48" s="9" t="s">
        <v>37</v>
      </c>
      <c r="D48" s="9">
        <v>-5505</v>
      </c>
      <c r="E48" s="9">
        <v>-5505</v>
      </c>
      <c r="F48" s="9">
        <v>-5505</v>
      </c>
      <c r="I48" s="7"/>
    </row>
    <row r="49" spans="1:9" x14ac:dyDescent="0.25">
      <c r="A49" s="8" t="s">
        <v>30</v>
      </c>
      <c r="B49" s="8">
        <v>0.20833333333333334</v>
      </c>
      <c r="C49" s="9" t="s">
        <v>38</v>
      </c>
      <c r="D49" s="9">
        <v>-4250</v>
      </c>
      <c r="E49" s="9">
        <v>-4250</v>
      </c>
      <c r="F49" s="9">
        <v>-4250</v>
      </c>
      <c r="I49" s="7"/>
    </row>
    <row r="50" spans="1:9" x14ac:dyDescent="0.25">
      <c r="A50" s="5" t="s">
        <v>30</v>
      </c>
      <c r="B50" s="5">
        <v>0.25</v>
      </c>
      <c r="C50" s="6" t="s">
        <v>31</v>
      </c>
      <c r="D50" s="6">
        <v>2585</v>
      </c>
      <c r="E50" s="6">
        <v>2586</v>
      </c>
      <c r="F50" s="6">
        <v>2579</v>
      </c>
      <c r="I50" s="7"/>
    </row>
    <row r="51" spans="1:9" x14ac:dyDescent="0.25">
      <c r="A51" s="5" t="s">
        <v>30</v>
      </c>
      <c r="B51" s="5">
        <v>0.25</v>
      </c>
      <c r="C51" s="6" t="s">
        <v>32</v>
      </c>
      <c r="D51" s="6">
        <v>7000</v>
      </c>
      <c r="E51" s="6">
        <v>7000</v>
      </c>
      <c r="F51" s="6">
        <v>7000</v>
      </c>
      <c r="I51" s="7"/>
    </row>
    <row r="52" spans="1:9" x14ac:dyDescent="0.25">
      <c r="A52" s="5" t="s">
        <v>30</v>
      </c>
      <c r="B52" s="5">
        <v>0.25</v>
      </c>
      <c r="C52" s="6" t="s">
        <v>33</v>
      </c>
      <c r="D52" s="6">
        <v>4801</v>
      </c>
      <c r="E52" s="6">
        <v>4801</v>
      </c>
      <c r="F52" s="6">
        <v>4801</v>
      </c>
      <c r="I52" s="7"/>
    </row>
    <row r="53" spans="1:9" x14ac:dyDescent="0.25">
      <c r="A53" s="5" t="s">
        <v>30</v>
      </c>
      <c r="B53" s="5">
        <v>0.25</v>
      </c>
      <c r="C53" s="6" t="s">
        <v>34</v>
      </c>
      <c r="D53" s="6">
        <v>3756</v>
      </c>
      <c r="E53" s="6">
        <v>3790</v>
      </c>
      <c r="F53" s="6">
        <v>3790</v>
      </c>
      <c r="I53" s="7"/>
    </row>
    <row r="54" spans="1:9" x14ac:dyDescent="0.25">
      <c r="A54" s="5" t="s">
        <v>30</v>
      </c>
      <c r="B54" s="5">
        <v>0.25</v>
      </c>
      <c r="C54" s="6" t="s">
        <v>35</v>
      </c>
      <c r="D54" s="6">
        <v>-4500</v>
      </c>
      <c r="E54" s="6">
        <v>-4500</v>
      </c>
      <c r="F54" s="6">
        <v>-4500</v>
      </c>
      <c r="I54" s="7"/>
    </row>
    <row r="55" spans="1:9" x14ac:dyDescent="0.25">
      <c r="A55" s="5" t="s">
        <v>30</v>
      </c>
      <c r="B55" s="5">
        <v>0.25</v>
      </c>
      <c r="C55" s="6" t="s">
        <v>36</v>
      </c>
      <c r="D55" s="6">
        <v>-4400</v>
      </c>
      <c r="E55" s="6">
        <v>-4400</v>
      </c>
      <c r="F55" s="6">
        <v>-4400</v>
      </c>
      <c r="I55" s="7"/>
    </row>
    <row r="56" spans="1:9" x14ac:dyDescent="0.25">
      <c r="A56" s="5" t="s">
        <v>30</v>
      </c>
      <c r="B56" s="5">
        <v>0.25</v>
      </c>
      <c r="C56" s="6" t="s">
        <v>37</v>
      </c>
      <c r="D56" s="6">
        <v>-5110</v>
      </c>
      <c r="E56" s="6">
        <v>-5110</v>
      </c>
      <c r="F56" s="6">
        <v>-5110</v>
      </c>
      <c r="I56" s="7"/>
    </row>
    <row r="57" spans="1:9" x14ac:dyDescent="0.25">
      <c r="A57" s="5" t="s">
        <v>30</v>
      </c>
      <c r="B57" s="5">
        <v>0.25</v>
      </c>
      <c r="C57" s="6" t="s">
        <v>38</v>
      </c>
      <c r="D57" s="6">
        <v>-4250</v>
      </c>
      <c r="E57" s="6">
        <v>-4250</v>
      </c>
      <c r="F57" s="6">
        <v>-4250</v>
      </c>
      <c r="I57" s="7"/>
    </row>
    <row r="58" spans="1:9" x14ac:dyDescent="0.25">
      <c r="A58" s="8" t="s">
        <v>30</v>
      </c>
      <c r="B58" s="8">
        <v>0.29166666666666669</v>
      </c>
      <c r="C58" s="9" t="s">
        <v>31</v>
      </c>
      <c r="D58" s="9">
        <v>2666</v>
      </c>
      <c r="E58" s="9">
        <v>2672</v>
      </c>
      <c r="F58" s="9">
        <v>2665</v>
      </c>
      <c r="I58" s="7"/>
    </row>
    <row r="59" spans="1:9" x14ac:dyDescent="0.25">
      <c r="A59" s="8" t="s">
        <v>30</v>
      </c>
      <c r="B59" s="8">
        <v>0.29166666666666669</v>
      </c>
      <c r="C59" s="9" t="s">
        <v>32</v>
      </c>
      <c r="D59" s="9">
        <v>7000</v>
      </c>
      <c r="E59" s="9">
        <v>7000</v>
      </c>
      <c r="F59" s="9">
        <v>7000</v>
      </c>
      <c r="I59" s="7"/>
    </row>
    <row r="60" spans="1:9" x14ac:dyDescent="0.25">
      <c r="A60" s="8" t="s">
        <v>30</v>
      </c>
      <c r="B60" s="8">
        <v>0.29166666666666669</v>
      </c>
      <c r="C60" s="9" t="s">
        <v>33</v>
      </c>
      <c r="D60" s="9">
        <v>4801</v>
      </c>
      <c r="E60" s="9">
        <v>4801</v>
      </c>
      <c r="F60" s="9">
        <v>4801</v>
      </c>
      <c r="I60" s="7"/>
    </row>
    <row r="61" spans="1:9" x14ac:dyDescent="0.25">
      <c r="A61" s="8" t="s">
        <v>30</v>
      </c>
      <c r="B61" s="8">
        <v>0.29166666666666669</v>
      </c>
      <c r="C61" s="9" t="s">
        <v>34</v>
      </c>
      <c r="D61" s="9">
        <v>3942</v>
      </c>
      <c r="E61" s="9">
        <v>4100</v>
      </c>
      <c r="F61" s="9">
        <v>4099</v>
      </c>
      <c r="I61" s="7"/>
    </row>
    <row r="62" spans="1:9" x14ac:dyDescent="0.25">
      <c r="A62" s="8" t="s">
        <v>30</v>
      </c>
      <c r="B62" s="8">
        <v>0.29166666666666669</v>
      </c>
      <c r="C62" s="9" t="s">
        <v>35</v>
      </c>
      <c r="D62" s="9">
        <v>-4500</v>
      </c>
      <c r="E62" s="9">
        <v>-4500</v>
      </c>
      <c r="F62" s="9">
        <v>-4500</v>
      </c>
      <c r="I62" s="7"/>
    </row>
    <row r="63" spans="1:9" x14ac:dyDescent="0.25">
      <c r="A63" s="8" t="s">
        <v>30</v>
      </c>
      <c r="B63" s="8">
        <v>0.29166666666666669</v>
      </c>
      <c r="C63" s="9" t="s">
        <v>36</v>
      </c>
      <c r="D63" s="9">
        <v>-4400</v>
      </c>
      <c r="E63" s="9">
        <v>-4400</v>
      </c>
      <c r="F63" s="9">
        <v>-4400</v>
      </c>
      <c r="I63" s="7"/>
    </row>
    <row r="64" spans="1:9" x14ac:dyDescent="0.25">
      <c r="A64" s="8" t="s">
        <v>30</v>
      </c>
      <c r="B64" s="8">
        <v>0.29166666666666669</v>
      </c>
      <c r="C64" s="9" t="s">
        <v>37</v>
      </c>
      <c r="D64" s="9">
        <v>-5285</v>
      </c>
      <c r="E64" s="9">
        <v>-5285</v>
      </c>
      <c r="F64" s="9">
        <v>-5285</v>
      </c>
      <c r="I64" s="7"/>
    </row>
    <row r="65" spans="1:9" x14ac:dyDescent="0.25">
      <c r="A65" s="8" t="s">
        <v>30</v>
      </c>
      <c r="B65" s="8">
        <v>0.29166666666666669</v>
      </c>
      <c r="C65" s="9" t="s">
        <v>38</v>
      </c>
      <c r="D65" s="9">
        <v>-4250</v>
      </c>
      <c r="E65" s="9">
        <v>-4250</v>
      </c>
      <c r="F65" s="9">
        <v>-4250</v>
      </c>
      <c r="I65" s="7"/>
    </row>
    <row r="66" spans="1:9" x14ac:dyDescent="0.25">
      <c r="A66" s="5" t="s">
        <v>30</v>
      </c>
      <c r="B66" s="5">
        <f>B58+0.0416666666666666</f>
        <v>0.33333333333333326</v>
      </c>
      <c r="C66" s="6" t="s">
        <v>31</v>
      </c>
      <c r="D66" s="6">
        <v>2716</v>
      </c>
      <c r="E66" s="6">
        <v>2722</v>
      </c>
      <c r="F66" s="6">
        <v>2712</v>
      </c>
      <c r="I66" s="7"/>
    </row>
    <row r="67" spans="1:9" x14ac:dyDescent="0.25">
      <c r="A67" s="5" t="s">
        <v>30</v>
      </c>
      <c r="B67" s="5">
        <f t="shared" ref="B67:B130" si="0">B59+0.0416666666666666</f>
        <v>0.33333333333333326</v>
      </c>
      <c r="C67" s="6" t="s">
        <v>32</v>
      </c>
      <c r="D67" s="6">
        <v>7000</v>
      </c>
      <c r="E67" s="6">
        <v>7000</v>
      </c>
      <c r="F67" s="6">
        <v>7000</v>
      </c>
      <c r="I67" s="7"/>
    </row>
    <row r="68" spans="1:9" x14ac:dyDescent="0.25">
      <c r="A68" s="5" t="s">
        <v>30</v>
      </c>
      <c r="B68" s="5">
        <f t="shared" si="0"/>
        <v>0.33333333333333326</v>
      </c>
      <c r="C68" s="6" t="s">
        <v>33</v>
      </c>
      <c r="D68" s="6">
        <v>4801</v>
      </c>
      <c r="E68" s="6">
        <v>4801</v>
      </c>
      <c r="F68" s="6">
        <v>4801</v>
      </c>
      <c r="I68" s="7"/>
    </row>
    <row r="69" spans="1:9" x14ac:dyDescent="0.25">
      <c r="A69" s="5" t="s">
        <v>30</v>
      </c>
      <c r="B69" s="5">
        <f t="shared" si="0"/>
        <v>0.33333333333333326</v>
      </c>
      <c r="C69" s="6" t="s">
        <v>34</v>
      </c>
      <c r="D69" s="6">
        <v>3658</v>
      </c>
      <c r="E69" s="6">
        <v>3838</v>
      </c>
      <c r="F69" s="6">
        <v>3836</v>
      </c>
      <c r="I69" s="7"/>
    </row>
    <row r="70" spans="1:9" x14ac:dyDescent="0.25">
      <c r="A70" s="5" t="s">
        <v>30</v>
      </c>
      <c r="B70" s="5">
        <f t="shared" si="0"/>
        <v>0.33333333333333326</v>
      </c>
      <c r="C70" s="6" t="s">
        <v>35</v>
      </c>
      <c r="D70" s="6">
        <v>-4500</v>
      </c>
      <c r="E70" s="6">
        <v>-4500</v>
      </c>
      <c r="F70" s="6">
        <v>-4500</v>
      </c>
      <c r="I70" s="7"/>
    </row>
    <row r="71" spans="1:9" x14ac:dyDescent="0.25">
      <c r="A71" s="5" t="s">
        <v>30</v>
      </c>
      <c r="B71" s="5">
        <f t="shared" si="0"/>
        <v>0.33333333333333326</v>
      </c>
      <c r="C71" s="6" t="s">
        <v>36</v>
      </c>
      <c r="D71" s="6">
        <v>-4400</v>
      </c>
      <c r="E71" s="6">
        <v>-4400</v>
      </c>
      <c r="F71" s="6">
        <v>-4400</v>
      </c>
      <c r="I71" s="7"/>
    </row>
    <row r="72" spans="1:9" x14ac:dyDescent="0.25">
      <c r="A72" s="5" t="s">
        <v>30</v>
      </c>
      <c r="B72" s="5">
        <f t="shared" si="0"/>
        <v>0.33333333333333326</v>
      </c>
      <c r="C72" s="6" t="s">
        <v>37</v>
      </c>
      <c r="D72" s="6">
        <v>-5548</v>
      </c>
      <c r="E72" s="6">
        <v>-5548</v>
      </c>
      <c r="F72" s="6">
        <v>-5548</v>
      </c>
      <c r="I72" s="7"/>
    </row>
    <row r="73" spans="1:9" x14ac:dyDescent="0.25">
      <c r="A73" s="5" t="s">
        <v>30</v>
      </c>
      <c r="B73" s="5">
        <f t="shared" si="0"/>
        <v>0.33333333333333326</v>
      </c>
      <c r="C73" s="6" t="s">
        <v>38</v>
      </c>
      <c r="D73" s="6">
        <v>-4250</v>
      </c>
      <c r="E73" s="6">
        <v>-4250</v>
      </c>
      <c r="F73" s="6">
        <v>-4250</v>
      </c>
      <c r="I73" s="7"/>
    </row>
    <row r="74" spans="1:9" x14ac:dyDescent="0.25">
      <c r="A74" s="8" t="s">
        <v>30</v>
      </c>
      <c r="B74" s="8">
        <f>B66+0.0416666666666666</f>
        <v>0.37499999999999989</v>
      </c>
      <c r="C74" s="9" t="s">
        <v>31</v>
      </c>
      <c r="D74" s="9">
        <v>2715</v>
      </c>
      <c r="E74" s="9">
        <v>2723</v>
      </c>
      <c r="F74" s="9">
        <v>2711</v>
      </c>
      <c r="I74" s="7"/>
    </row>
    <row r="75" spans="1:9" x14ac:dyDescent="0.25">
      <c r="A75" s="8" t="s">
        <v>30</v>
      </c>
      <c r="B75" s="8">
        <f t="shared" si="0"/>
        <v>0.37499999999999989</v>
      </c>
      <c r="C75" s="9" t="s">
        <v>32</v>
      </c>
      <c r="D75" s="9">
        <v>6943</v>
      </c>
      <c r="E75" s="9">
        <v>7000</v>
      </c>
      <c r="F75" s="9">
        <v>7000</v>
      </c>
      <c r="I75" s="7"/>
    </row>
    <row r="76" spans="1:9" x14ac:dyDescent="0.25">
      <c r="A76" s="8" t="s">
        <v>30</v>
      </c>
      <c r="B76" s="8">
        <f t="shared" si="0"/>
        <v>0.37499999999999989</v>
      </c>
      <c r="C76" s="9" t="s">
        <v>33</v>
      </c>
      <c r="D76" s="9">
        <v>4801</v>
      </c>
      <c r="E76" s="9">
        <v>4801</v>
      </c>
      <c r="F76" s="9">
        <v>4801</v>
      </c>
      <c r="I76" s="7"/>
    </row>
    <row r="77" spans="1:9" x14ac:dyDescent="0.25">
      <c r="A77" s="8" t="s">
        <v>30</v>
      </c>
      <c r="B77" s="8">
        <f t="shared" si="0"/>
        <v>0.37499999999999989</v>
      </c>
      <c r="C77" s="9" t="s">
        <v>34</v>
      </c>
      <c r="D77" s="9">
        <v>3382</v>
      </c>
      <c r="E77" s="9">
        <v>3558</v>
      </c>
      <c r="F77" s="9">
        <v>3556</v>
      </c>
      <c r="I77" s="7"/>
    </row>
    <row r="78" spans="1:9" x14ac:dyDescent="0.25">
      <c r="A78" s="8" t="s">
        <v>30</v>
      </c>
      <c r="B78" s="8">
        <f t="shared" si="0"/>
        <v>0.37499999999999989</v>
      </c>
      <c r="C78" s="9" t="s">
        <v>35</v>
      </c>
      <c r="D78" s="9">
        <v>-4500</v>
      </c>
      <c r="E78" s="9">
        <v>-4500</v>
      </c>
      <c r="F78" s="9">
        <v>-4500</v>
      </c>
      <c r="I78" s="7"/>
    </row>
    <row r="79" spans="1:9" x14ac:dyDescent="0.25">
      <c r="A79" s="8" t="s">
        <v>30</v>
      </c>
      <c r="B79" s="8">
        <f t="shared" si="0"/>
        <v>0.37499999999999989</v>
      </c>
      <c r="C79" s="9" t="s">
        <v>36</v>
      </c>
      <c r="D79" s="9">
        <v>-4400</v>
      </c>
      <c r="E79" s="9">
        <v>-4400</v>
      </c>
      <c r="F79" s="9">
        <v>-4400</v>
      </c>
      <c r="I79" s="7"/>
    </row>
    <row r="80" spans="1:9" x14ac:dyDescent="0.25">
      <c r="A80" s="8" t="s">
        <v>30</v>
      </c>
      <c r="B80" s="8">
        <f t="shared" si="0"/>
        <v>0.37499999999999989</v>
      </c>
      <c r="C80" s="9" t="s">
        <v>37</v>
      </c>
      <c r="D80" s="9">
        <v>-5668</v>
      </c>
      <c r="E80" s="9">
        <v>-5668</v>
      </c>
      <c r="F80" s="9">
        <v>-5668</v>
      </c>
      <c r="I80" s="7"/>
    </row>
    <row r="81" spans="1:9" x14ac:dyDescent="0.25">
      <c r="A81" s="8" t="s">
        <v>30</v>
      </c>
      <c r="B81" s="8">
        <f t="shared" si="0"/>
        <v>0.37499999999999989</v>
      </c>
      <c r="C81" s="9" t="s">
        <v>38</v>
      </c>
      <c r="D81" s="9">
        <v>-4250</v>
      </c>
      <c r="E81" s="9">
        <v>-4250</v>
      </c>
      <c r="F81" s="9">
        <v>-4250</v>
      </c>
      <c r="I81" s="7"/>
    </row>
    <row r="82" spans="1:9" x14ac:dyDescent="0.25">
      <c r="A82" s="5" t="s">
        <v>30</v>
      </c>
      <c r="B82" s="5">
        <f t="shared" si="0"/>
        <v>0.41666666666666652</v>
      </c>
      <c r="C82" s="6" t="s">
        <v>31</v>
      </c>
      <c r="D82" s="6">
        <v>2704</v>
      </c>
      <c r="E82" s="6">
        <v>2713</v>
      </c>
      <c r="F82" s="6">
        <v>2699</v>
      </c>
      <c r="I82" s="7"/>
    </row>
    <row r="83" spans="1:9" x14ac:dyDescent="0.25">
      <c r="A83" s="5" t="s">
        <v>30</v>
      </c>
      <c r="B83" s="5">
        <f t="shared" si="0"/>
        <v>0.41666666666666652</v>
      </c>
      <c r="C83" s="6" t="s">
        <v>32</v>
      </c>
      <c r="D83" s="6">
        <v>7000</v>
      </c>
      <c r="E83" s="6">
        <v>7000</v>
      </c>
      <c r="F83" s="6">
        <v>7000</v>
      </c>
      <c r="I83" s="7"/>
    </row>
    <row r="84" spans="1:9" x14ac:dyDescent="0.25">
      <c r="A84" s="5" t="s">
        <v>30</v>
      </c>
      <c r="B84" s="5">
        <f t="shared" si="0"/>
        <v>0.41666666666666652</v>
      </c>
      <c r="C84" s="6" t="s">
        <v>33</v>
      </c>
      <c r="D84" s="6">
        <v>4801</v>
      </c>
      <c r="E84" s="6">
        <v>4801</v>
      </c>
      <c r="F84" s="6">
        <v>4801</v>
      </c>
      <c r="I84" s="7"/>
    </row>
    <row r="85" spans="1:9" x14ac:dyDescent="0.25">
      <c r="A85" s="5" t="s">
        <v>30</v>
      </c>
      <c r="B85" s="5">
        <f t="shared" si="0"/>
        <v>0.41666666666666652</v>
      </c>
      <c r="C85" s="6" t="s">
        <v>34</v>
      </c>
      <c r="D85" s="6">
        <v>3393</v>
      </c>
      <c r="E85" s="6">
        <v>3573</v>
      </c>
      <c r="F85" s="6">
        <v>3570</v>
      </c>
      <c r="I85" s="7"/>
    </row>
    <row r="86" spans="1:9" x14ac:dyDescent="0.25">
      <c r="A86" s="5" t="s">
        <v>30</v>
      </c>
      <c r="B86" s="5">
        <f t="shared" si="0"/>
        <v>0.41666666666666652</v>
      </c>
      <c r="C86" s="6" t="s">
        <v>35</v>
      </c>
      <c r="D86" s="6">
        <v>-4500</v>
      </c>
      <c r="E86" s="6">
        <v>-4500</v>
      </c>
      <c r="F86" s="6">
        <v>-4500</v>
      </c>
      <c r="I86" s="7"/>
    </row>
    <row r="87" spans="1:9" x14ac:dyDescent="0.25">
      <c r="A87" s="5" t="s">
        <v>30</v>
      </c>
      <c r="B87" s="5">
        <f t="shared" si="0"/>
        <v>0.41666666666666652</v>
      </c>
      <c r="C87" s="6" t="s">
        <v>36</v>
      </c>
      <c r="D87" s="6">
        <v>-4400</v>
      </c>
      <c r="E87" s="6">
        <v>-4400</v>
      </c>
      <c r="F87" s="6">
        <v>-4400</v>
      </c>
      <c r="I87" s="7"/>
    </row>
    <row r="88" spans="1:9" x14ac:dyDescent="0.25">
      <c r="A88" s="5" t="s">
        <v>30</v>
      </c>
      <c r="B88" s="5">
        <f t="shared" si="0"/>
        <v>0.41666666666666652</v>
      </c>
      <c r="C88" s="6" t="s">
        <v>37</v>
      </c>
      <c r="D88" s="6">
        <v>-5759</v>
      </c>
      <c r="E88" s="6">
        <v>-5759</v>
      </c>
      <c r="F88" s="6">
        <v>-5759</v>
      </c>
      <c r="I88" s="7"/>
    </row>
    <row r="89" spans="1:9" x14ac:dyDescent="0.25">
      <c r="A89" s="5" t="s">
        <v>30</v>
      </c>
      <c r="B89" s="5">
        <f t="shared" si="0"/>
        <v>0.41666666666666652</v>
      </c>
      <c r="C89" s="6" t="s">
        <v>38</v>
      </c>
      <c r="D89" s="6">
        <v>-4250</v>
      </c>
      <c r="E89" s="6">
        <v>-4250</v>
      </c>
      <c r="F89" s="6">
        <v>-4250</v>
      </c>
      <c r="I89" s="7"/>
    </row>
    <row r="90" spans="1:9" x14ac:dyDescent="0.25">
      <c r="A90" s="8" t="s">
        <v>30</v>
      </c>
      <c r="B90" s="8">
        <f t="shared" si="0"/>
        <v>0.45833333333333315</v>
      </c>
      <c r="C90" s="9" t="s">
        <v>31</v>
      </c>
      <c r="D90" s="9">
        <v>2575</v>
      </c>
      <c r="E90" s="9">
        <v>2583</v>
      </c>
      <c r="F90" s="9">
        <v>2570</v>
      </c>
      <c r="I90" s="7"/>
    </row>
    <row r="91" spans="1:9" x14ac:dyDescent="0.25">
      <c r="A91" s="8" t="s">
        <v>30</v>
      </c>
      <c r="B91" s="8">
        <f t="shared" si="0"/>
        <v>0.45833333333333315</v>
      </c>
      <c r="C91" s="9" t="s">
        <v>32</v>
      </c>
      <c r="D91" s="9">
        <v>6925</v>
      </c>
      <c r="E91" s="9">
        <v>7000</v>
      </c>
      <c r="F91" s="9">
        <v>7000</v>
      </c>
      <c r="I91" s="7"/>
    </row>
    <row r="92" spans="1:9" x14ac:dyDescent="0.25">
      <c r="A92" s="8" t="s">
        <v>30</v>
      </c>
      <c r="B92" s="8">
        <f t="shared" si="0"/>
        <v>0.45833333333333315</v>
      </c>
      <c r="C92" s="9" t="s">
        <v>33</v>
      </c>
      <c r="D92" s="9">
        <v>4801</v>
      </c>
      <c r="E92" s="9">
        <v>4801</v>
      </c>
      <c r="F92" s="9">
        <v>4801</v>
      </c>
      <c r="I92" s="7"/>
    </row>
    <row r="93" spans="1:9" x14ac:dyDescent="0.25">
      <c r="A93" s="8" t="s">
        <v>30</v>
      </c>
      <c r="B93" s="8">
        <f t="shared" si="0"/>
        <v>0.45833333333333315</v>
      </c>
      <c r="C93" s="9" t="s">
        <v>34</v>
      </c>
      <c r="D93" s="9">
        <v>3669</v>
      </c>
      <c r="E93" s="9">
        <v>3864</v>
      </c>
      <c r="F93" s="9">
        <v>3859</v>
      </c>
      <c r="I93" s="7"/>
    </row>
    <row r="94" spans="1:9" x14ac:dyDescent="0.25">
      <c r="A94" s="8" t="s">
        <v>30</v>
      </c>
      <c r="B94" s="8">
        <f t="shared" si="0"/>
        <v>0.45833333333333315</v>
      </c>
      <c r="C94" s="9" t="s">
        <v>35</v>
      </c>
      <c r="D94" s="9">
        <v>-4500</v>
      </c>
      <c r="E94" s="9">
        <v>-4500</v>
      </c>
      <c r="F94" s="9">
        <v>-4500</v>
      </c>
      <c r="I94" s="7"/>
    </row>
    <row r="95" spans="1:9" x14ac:dyDescent="0.25">
      <c r="A95" s="8" t="s">
        <v>30</v>
      </c>
      <c r="B95" s="8">
        <f t="shared" si="0"/>
        <v>0.45833333333333315</v>
      </c>
      <c r="C95" s="9" t="s">
        <v>36</v>
      </c>
      <c r="D95" s="9">
        <v>-4400</v>
      </c>
      <c r="E95" s="9">
        <v>-4400</v>
      </c>
      <c r="F95" s="9">
        <v>-4400</v>
      </c>
      <c r="I95" s="7"/>
    </row>
    <row r="96" spans="1:9" x14ac:dyDescent="0.25">
      <c r="A96" s="8" t="s">
        <v>30</v>
      </c>
      <c r="B96" s="8">
        <f t="shared" si="0"/>
        <v>0.45833333333333315</v>
      </c>
      <c r="C96" s="9" t="s">
        <v>37</v>
      </c>
      <c r="D96" s="9">
        <v>-5576</v>
      </c>
      <c r="E96" s="9">
        <v>-5576</v>
      </c>
      <c r="F96" s="9">
        <v>-5576</v>
      </c>
      <c r="I96" s="7"/>
    </row>
    <row r="97" spans="1:9" x14ac:dyDescent="0.25">
      <c r="A97" s="8" t="s">
        <v>30</v>
      </c>
      <c r="B97" s="8">
        <f t="shared" si="0"/>
        <v>0.45833333333333315</v>
      </c>
      <c r="C97" s="9" t="s">
        <v>38</v>
      </c>
      <c r="D97" s="9">
        <v>-4250</v>
      </c>
      <c r="E97" s="9">
        <v>-4250</v>
      </c>
      <c r="F97" s="9">
        <v>-4250</v>
      </c>
      <c r="I97" s="7"/>
    </row>
    <row r="98" spans="1:9" x14ac:dyDescent="0.25">
      <c r="A98" s="5" t="s">
        <v>30</v>
      </c>
      <c r="B98" s="5">
        <f t="shared" si="0"/>
        <v>0.49999999999999978</v>
      </c>
      <c r="C98" s="6" t="s">
        <v>31</v>
      </c>
      <c r="D98" s="6">
        <v>2601</v>
      </c>
      <c r="E98" s="6">
        <v>2611</v>
      </c>
      <c r="F98" s="6">
        <v>2595</v>
      </c>
      <c r="I98" s="7"/>
    </row>
    <row r="99" spans="1:9" x14ac:dyDescent="0.25">
      <c r="A99" s="5" t="s">
        <v>30</v>
      </c>
      <c r="B99" s="5">
        <f t="shared" si="0"/>
        <v>0.49999999999999978</v>
      </c>
      <c r="C99" s="6" t="s">
        <v>32</v>
      </c>
      <c r="D99" s="6">
        <v>6658</v>
      </c>
      <c r="E99" s="6">
        <v>6874</v>
      </c>
      <c r="F99" s="6">
        <v>6883</v>
      </c>
      <c r="I99" s="7"/>
    </row>
    <row r="100" spans="1:9" x14ac:dyDescent="0.25">
      <c r="A100" s="5" t="s">
        <v>30</v>
      </c>
      <c r="B100" s="5">
        <f t="shared" si="0"/>
        <v>0.49999999999999978</v>
      </c>
      <c r="C100" s="6" t="s">
        <v>33</v>
      </c>
      <c r="D100" s="6">
        <v>4801</v>
      </c>
      <c r="E100" s="6">
        <v>4801</v>
      </c>
      <c r="F100" s="6">
        <v>4801</v>
      </c>
      <c r="I100" s="7"/>
    </row>
    <row r="101" spans="1:9" x14ac:dyDescent="0.25">
      <c r="A101" s="5" t="s">
        <v>30</v>
      </c>
      <c r="B101" s="5">
        <f t="shared" si="0"/>
        <v>0.49999999999999978</v>
      </c>
      <c r="C101" s="6" t="s">
        <v>34</v>
      </c>
      <c r="D101" s="6">
        <v>3826</v>
      </c>
      <c r="E101" s="6">
        <v>4024</v>
      </c>
      <c r="F101" s="6">
        <v>4006</v>
      </c>
      <c r="I101" s="7"/>
    </row>
    <row r="102" spans="1:9" x14ac:dyDescent="0.25">
      <c r="A102" s="5" t="s">
        <v>30</v>
      </c>
      <c r="B102" s="5">
        <f t="shared" si="0"/>
        <v>0.49999999999999978</v>
      </c>
      <c r="C102" s="6" t="s">
        <v>35</v>
      </c>
      <c r="D102" s="6">
        <v>-4500</v>
      </c>
      <c r="E102" s="6">
        <v>-4500</v>
      </c>
      <c r="F102" s="6">
        <v>-4500</v>
      </c>
      <c r="I102" s="7"/>
    </row>
    <row r="103" spans="1:9" x14ac:dyDescent="0.25">
      <c r="A103" s="5" t="s">
        <v>30</v>
      </c>
      <c r="B103" s="5">
        <f t="shared" si="0"/>
        <v>0.49999999999999978</v>
      </c>
      <c r="C103" s="6" t="s">
        <v>36</v>
      </c>
      <c r="D103" s="6">
        <v>-4400</v>
      </c>
      <c r="E103" s="6">
        <v>-4400</v>
      </c>
      <c r="F103" s="6">
        <v>-4400</v>
      </c>
      <c r="I103" s="7"/>
    </row>
    <row r="104" spans="1:9" x14ac:dyDescent="0.25">
      <c r="A104" s="5" t="s">
        <v>30</v>
      </c>
      <c r="B104" s="5">
        <f t="shared" si="0"/>
        <v>0.49999999999999978</v>
      </c>
      <c r="C104" s="6" t="s">
        <v>37</v>
      </c>
      <c r="D104" s="6">
        <v>-5606</v>
      </c>
      <c r="E104" s="6">
        <v>-5483</v>
      </c>
      <c r="F104" s="6">
        <v>-5480</v>
      </c>
      <c r="I104" s="7"/>
    </row>
    <row r="105" spans="1:9" x14ac:dyDescent="0.25">
      <c r="A105" s="5" t="s">
        <v>30</v>
      </c>
      <c r="B105" s="5">
        <f t="shared" si="0"/>
        <v>0.49999999999999978</v>
      </c>
      <c r="C105" s="6" t="s">
        <v>38</v>
      </c>
      <c r="D105" s="6">
        <v>-4250</v>
      </c>
      <c r="E105" s="6">
        <v>-4250</v>
      </c>
      <c r="F105" s="6">
        <v>-4250</v>
      </c>
      <c r="I105" s="7"/>
    </row>
    <row r="106" spans="1:9" x14ac:dyDescent="0.25">
      <c r="A106" s="8" t="s">
        <v>30</v>
      </c>
      <c r="B106" s="8">
        <f t="shared" si="0"/>
        <v>0.54166666666666641</v>
      </c>
      <c r="C106" s="9" t="s">
        <v>31</v>
      </c>
      <c r="D106" s="9">
        <v>2525</v>
      </c>
      <c r="E106" s="9">
        <v>2534</v>
      </c>
      <c r="F106" s="9">
        <v>2519</v>
      </c>
      <c r="I106" s="7"/>
    </row>
    <row r="107" spans="1:9" x14ac:dyDescent="0.25">
      <c r="A107" s="8" t="s">
        <v>30</v>
      </c>
      <c r="B107" s="8">
        <f t="shared" si="0"/>
        <v>0.54166666666666641</v>
      </c>
      <c r="C107" s="9" t="s">
        <v>32</v>
      </c>
      <c r="D107" s="9">
        <v>6746</v>
      </c>
      <c r="E107" s="9">
        <v>6974</v>
      </c>
      <c r="F107" s="9">
        <v>6986</v>
      </c>
      <c r="I107" s="7"/>
    </row>
    <row r="108" spans="1:9" x14ac:dyDescent="0.25">
      <c r="A108" s="8" t="s">
        <v>30</v>
      </c>
      <c r="B108" s="8">
        <f t="shared" si="0"/>
        <v>0.54166666666666641</v>
      </c>
      <c r="C108" s="9" t="s">
        <v>33</v>
      </c>
      <c r="D108" s="9">
        <v>4801</v>
      </c>
      <c r="E108" s="9">
        <v>4801</v>
      </c>
      <c r="F108" s="9">
        <v>4801</v>
      </c>
      <c r="I108" s="7"/>
    </row>
    <row r="109" spans="1:9" x14ac:dyDescent="0.25">
      <c r="A109" s="8" t="s">
        <v>30</v>
      </c>
      <c r="B109" s="8">
        <f t="shared" si="0"/>
        <v>0.54166666666666641</v>
      </c>
      <c r="C109" s="9" t="s">
        <v>34</v>
      </c>
      <c r="D109" s="9">
        <v>3958</v>
      </c>
      <c r="E109" s="9">
        <v>4156</v>
      </c>
      <c r="F109" s="9">
        <v>4138</v>
      </c>
      <c r="I109" s="7"/>
    </row>
    <row r="110" spans="1:9" x14ac:dyDescent="0.25">
      <c r="A110" s="8" t="s">
        <v>30</v>
      </c>
      <c r="B110" s="8">
        <f t="shared" si="0"/>
        <v>0.54166666666666641</v>
      </c>
      <c r="C110" s="9" t="s">
        <v>35</v>
      </c>
      <c r="D110" s="9">
        <v>-4500</v>
      </c>
      <c r="E110" s="9">
        <v>-4500</v>
      </c>
      <c r="F110" s="9">
        <v>-4500</v>
      </c>
      <c r="I110" s="7"/>
    </row>
    <row r="111" spans="1:9" x14ac:dyDescent="0.25">
      <c r="A111" s="8" t="s">
        <v>30</v>
      </c>
      <c r="B111" s="8">
        <f t="shared" si="0"/>
        <v>0.54166666666666641</v>
      </c>
      <c r="C111" s="9" t="s">
        <v>36</v>
      </c>
      <c r="D111" s="9">
        <v>-4400</v>
      </c>
      <c r="E111" s="9">
        <v>-4400</v>
      </c>
      <c r="F111" s="9">
        <v>-4400</v>
      </c>
      <c r="I111" s="7"/>
    </row>
    <row r="112" spans="1:9" x14ac:dyDescent="0.25">
      <c r="A112" s="8" t="s">
        <v>30</v>
      </c>
      <c r="B112" s="8">
        <f t="shared" si="0"/>
        <v>0.54166666666666641</v>
      </c>
      <c r="C112" s="9" t="s">
        <v>37</v>
      </c>
      <c r="D112" s="9">
        <v>-5532</v>
      </c>
      <c r="E112" s="9">
        <v>-5532</v>
      </c>
      <c r="F112" s="9">
        <v>-5532</v>
      </c>
      <c r="I112" s="7"/>
    </row>
    <row r="113" spans="1:9" x14ac:dyDescent="0.25">
      <c r="A113" s="8" t="s">
        <v>30</v>
      </c>
      <c r="B113" s="8">
        <f t="shared" si="0"/>
        <v>0.54166666666666641</v>
      </c>
      <c r="C113" s="9" t="s">
        <v>38</v>
      </c>
      <c r="D113" s="9">
        <v>-4250</v>
      </c>
      <c r="E113" s="9">
        <v>-4250</v>
      </c>
      <c r="F113" s="9">
        <v>-4250</v>
      </c>
      <c r="I113" s="7"/>
    </row>
    <row r="114" spans="1:9" x14ac:dyDescent="0.25">
      <c r="A114" s="5" t="s">
        <v>30</v>
      </c>
      <c r="B114" s="5">
        <f t="shared" si="0"/>
        <v>0.58333333333333304</v>
      </c>
      <c r="C114" s="6" t="s">
        <v>31</v>
      </c>
      <c r="D114" s="6">
        <v>2481</v>
      </c>
      <c r="E114" s="6">
        <v>2491</v>
      </c>
      <c r="F114" s="6">
        <v>2476</v>
      </c>
      <c r="I114" s="7"/>
    </row>
    <row r="115" spans="1:9" x14ac:dyDescent="0.25">
      <c r="A115" s="5" t="s">
        <v>30</v>
      </c>
      <c r="B115" s="5">
        <f t="shared" si="0"/>
        <v>0.58333333333333304</v>
      </c>
      <c r="C115" s="6" t="s">
        <v>32</v>
      </c>
      <c r="D115" s="6">
        <v>7000</v>
      </c>
      <c r="E115" s="6">
        <v>7000</v>
      </c>
      <c r="F115" s="6">
        <v>7000</v>
      </c>
      <c r="I115" s="7"/>
    </row>
    <row r="116" spans="1:9" x14ac:dyDescent="0.25">
      <c r="A116" s="5" t="s">
        <v>30</v>
      </c>
      <c r="B116" s="5">
        <f t="shared" si="0"/>
        <v>0.58333333333333304</v>
      </c>
      <c r="C116" s="6" t="s">
        <v>33</v>
      </c>
      <c r="D116" s="6">
        <v>4801</v>
      </c>
      <c r="E116" s="6">
        <v>4801</v>
      </c>
      <c r="F116" s="6">
        <v>4801</v>
      </c>
      <c r="I116" s="7"/>
    </row>
    <row r="117" spans="1:9" x14ac:dyDescent="0.25">
      <c r="A117" s="5" t="s">
        <v>30</v>
      </c>
      <c r="B117" s="5">
        <f t="shared" si="0"/>
        <v>0.58333333333333304</v>
      </c>
      <c r="C117" s="6" t="s">
        <v>34</v>
      </c>
      <c r="D117" s="6">
        <v>3936</v>
      </c>
      <c r="E117" s="6">
        <v>4138</v>
      </c>
      <c r="F117" s="6">
        <v>4120</v>
      </c>
      <c r="I117" s="7"/>
    </row>
    <row r="118" spans="1:9" x14ac:dyDescent="0.25">
      <c r="A118" s="5" t="s">
        <v>30</v>
      </c>
      <c r="B118" s="5">
        <f t="shared" si="0"/>
        <v>0.58333333333333304</v>
      </c>
      <c r="C118" s="6" t="s">
        <v>35</v>
      </c>
      <c r="D118" s="6">
        <v>-4500</v>
      </c>
      <c r="E118" s="6">
        <v>-4500</v>
      </c>
      <c r="F118" s="6">
        <v>-4500</v>
      </c>
      <c r="I118" s="7"/>
    </row>
    <row r="119" spans="1:9" x14ac:dyDescent="0.25">
      <c r="A119" s="5" t="s">
        <v>30</v>
      </c>
      <c r="B119" s="5">
        <f t="shared" si="0"/>
        <v>0.58333333333333304</v>
      </c>
      <c r="C119" s="6" t="s">
        <v>36</v>
      </c>
      <c r="D119" s="6">
        <v>-4400</v>
      </c>
      <c r="E119" s="6">
        <v>-4400</v>
      </c>
      <c r="F119" s="6">
        <v>-4400</v>
      </c>
      <c r="I119" s="7"/>
    </row>
    <row r="120" spans="1:9" x14ac:dyDescent="0.25">
      <c r="A120" s="5" t="s">
        <v>30</v>
      </c>
      <c r="B120" s="5">
        <f t="shared" si="0"/>
        <v>0.58333333333333304</v>
      </c>
      <c r="C120" s="6" t="s">
        <v>37</v>
      </c>
      <c r="D120" s="6">
        <v>-5266</v>
      </c>
      <c r="E120" s="6">
        <v>-5266</v>
      </c>
      <c r="F120" s="6">
        <v>-5266</v>
      </c>
      <c r="I120" s="7"/>
    </row>
    <row r="121" spans="1:9" x14ac:dyDescent="0.25">
      <c r="A121" s="5" t="s">
        <v>30</v>
      </c>
      <c r="B121" s="5">
        <f t="shared" si="0"/>
        <v>0.58333333333333304</v>
      </c>
      <c r="C121" s="6" t="s">
        <v>38</v>
      </c>
      <c r="D121" s="6">
        <v>-4250</v>
      </c>
      <c r="E121" s="6">
        <v>-4250</v>
      </c>
      <c r="F121" s="6">
        <v>-4250</v>
      </c>
      <c r="I121" s="7"/>
    </row>
    <row r="122" spans="1:9" x14ac:dyDescent="0.25">
      <c r="A122" s="8" t="s">
        <v>30</v>
      </c>
      <c r="B122" s="8">
        <f t="shared" si="0"/>
        <v>0.62499999999999967</v>
      </c>
      <c r="C122" s="9" t="s">
        <v>31</v>
      </c>
      <c r="D122" s="9">
        <v>2300</v>
      </c>
      <c r="E122" s="9">
        <v>2307</v>
      </c>
      <c r="F122" s="9">
        <v>2295</v>
      </c>
      <c r="I122" s="7"/>
    </row>
    <row r="123" spans="1:9" x14ac:dyDescent="0.25">
      <c r="A123" s="8" t="s">
        <v>30</v>
      </c>
      <c r="B123" s="8">
        <f t="shared" si="0"/>
        <v>0.62499999999999967</v>
      </c>
      <c r="C123" s="9" t="s">
        <v>32</v>
      </c>
      <c r="D123" s="9">
        <v>7000</v>
      </c>
      <c r="E123" s="9">
        <v>7000</v>
      </c>
      <c r="F123" s="9">
        <v>7000</v>
      </c>
      <c r="I123" s="7"/>
    </row>
    <row r="124" spans="1:9" x14ac:dyDescent="0.25">
      <c r="A124" s="8" t="s">
        <v>30</v>
      </c>
      <c r="B124" s="8">
        <f t="shared" si="0"/>
        <v>0.62499999999999967</v>
      </c>
      <c r="C124" s="9" t="s">
        <v>33</v>
      </c>
      <c r="D124" s="9">
        <v>4801</v>
      </c>
      <c r="E124" s="9">
        <v>4801</v>
      </c>
      <c r="F124" s="9">
        <v>4801</v>
      </c>
      <c r="I124" s="7"/>
    </row>
    <row r="125" spans="1:9" x14ac:dyDescent="0.25">
      <c r="A125" s="8" t="s">
        <v>30</v>
      </c>
      <c r="B125" s="8">
        <f t="shared" si="0"/>
        <v>0.62499999999999967</v>
      </c>
      <c r="C125" s="9" t="s">
        <v>34</v>
      </c>
      <c r="D125" s="9">
        <v>3930</v>
      </c>
      <c r="E125" s="9">
        <v>4125</v>
      </c>
      <c r="F125" s="9">
        <v>4123</v>
      </c>
      <c r="I125" s="7"/>
    </row>
    <row r="126" spans="1:9" x14ac:dyDescent="0.25">
      <c r="A126" s="8" t="s">
        <v>30</v>
      </c>
      <c r="B126" s="8">
        <f t="shared" si="0"/>
        <v>0.62499999999999967</v>
      </c>
      <c r="C126" s="9" t="s">
        <v>35</v>
      </c>
      <c r="D126" s="9">
        <v>-4500</v>
      </c>
      <c r="E126" s="9">
        <v>-4500</v>
      </c>
      <c r="F126" s="9">
        <v>-4500</v>
      </c>
      <c r="I126" s="7"/>
    </row>
    <row r="127" spans="1:9" x14ac:dyDescent="0.25">
      <c r="A127" s="8" t="s">
        <v>30</v>
      </c>
      <c r="B127" s="8">
        <f t="shared" si="0"/>
        <v>0.62499999999999967</v>
      </c>
      <c r="C127" s="9" t="s">
        <v>36</v>
      </c>
      <c r="D127" s="9">
        <v>-4400</v>
      </c>
      <c r="E127" s="9">
        <v>-4400</v>
      </c>
      <c r="F127" s="9">
        <v>-4400</v>
      </c>
      <c r="I127" s="7"/>
    </row>
    <row r="128" spans="1:9" x14ac:dyDescent="0.25">
      <c r="A128" s="8" t="s">
        <v>30</v>
      </c>
      <c r="B128" s="8">
        <f t="shared" si="0"/>
        <v>0.62499999999999967</v>
      </c>
      <c r="C128" s="9" t="s">
        <v>37</v>
      </c>
      <c r="D128" s="9">
        <v>-5101</v>
      </c>
      <c r="E128" s="9">
        <v>-5101</v>
      </c>
      <c r="F128" s="9">
        <v>-5101</v>
      </c>
      <c r="I128" s="7"/>
    </row>
    <row r="129" spans="1:9" x14ac:dyDescent="0.25">
      <c r="A129" s="8" t="s">
        <v>30</v>
      </c>
      <c r="B129" s="8">
        <f t="shared" si="0"/>
        <v>0.62499999999999967</v>
      </c>
      <c r="C129" s="9" t="s">
        <v>38</v>
      </c>
      <c r="D129" s="9">
        <v>-4250</v>
      </c>
      <c r="E129" s="9">
        <v>-4250</v>
      </c>
      <c r="F129" s="9">
        <v>-4250</v>
      </c>
      <c r="I129" s="7"/>
    </row>
    <row r="130" spans="1:9" x14ac:dyDescent="0.25">
      <c r="A130" s="5" t="s">
        <v>30</v>
      </c>
      <c r="B130" s="5">
        <f t="shared" si="0"/>
        <v>0.6666666666666663</v>
      </c>
      <c r="C130" s="6" t="s">
        <v>31</v>
      </c>
      <c r="D130" s="6">
        <v>2487</v>
      </c>
      <c r="E130" s="6">
        <v>2490</v>
      </c>
      <c r="F130" s="6">
        <v>2485</v>
      </c>
      <c r="I130" s="7"/>
    </row>
    <row r="131" spans="1:9" x14ac:dyDescent="0.25">
      <c r="A131" s="5" t="s">
        <v>30</v>
      </c>
      <c r="B131" s="5">
        <f t="shared" ref="B131:B193" si="1">B123+0.0416666666666666</f>
        <v>0.6666666666666663</v>
      </c>
      <c r="C131" s="6" t="s">
        <v>32</v>
      </c>
      <c r="D131" s="6">
        <v>7000</v>
      </c>
      <c r="E131" s="6">
        <v>7000</v>
      </c>
      <c r="F131" s="6">
        <v>7000</v>
      </c>
      <c r="I131" s="7"/>
    </row>
    <row r="132" spans="1:9" x14ac:dyDescent="0.25">
      <c r="A132" s="5" t="s">
        <v>30</v>
      </c>
      <c r="B132" s="5">
        <f t="shared" si="1"/>
        <v>0.6666666666666663</v>
      </c>
      <c r="C132" s="6" t="s">
        <v>33</v>
      </c>
      <c r="D132" s="6">
        <v>4896</v>
      </c>
      <c r="E132" s="6">
        <v>4896</v>
      </c>
      <c r="F132" s="6">
        <v>4896</v>
      </c>
      <c r="I132" s="7"/>
    </row>
    <row r="133" spans="1:9" x14ac:dyDescent="0.25">
      <c r="A133" s="5" t="s">
        <v>30</v>
      </c>
      <c r="B133" s="5">
        <f t="shared" si="1"/>
        <v>0.6666666666666663</v>
      </c>
      <c r="C133" s="6" t="s">
        <v>34</v>
      </c>
      <c r="D133" s="6">
        <v>3982</v>
      </c>
      <c r="E133" s="6">
        <v>4123</v>
      </c>
      <c r="F133" s="6">
        <v>4122</v>
      </c>
      <c r="I133" s="7"/>
    </row>
    <row r="134" spans="1:9" x14ac:dyDescent="0.25">
      <c r="A134" s="5" t="s">
        <v>30</v>
      </c>
      <c r="B134" s="5">
        <f t="shared" si="1"/>
        <v>0.6666666666666663</v>
      </c>
      <c r="C134" s="6" t="s">
        <v>35</v>
      </c>
      <c r="D134" s="6">
        <v>-4500</v>
      </c>
      <c r="E134" s="6">
        <v>-4500</v>
      </c>
      <c r="F134" s="6">
        <v>-4500</v>
      </c>
      <c r="I134" s="7"/>
    </row>
    <row r="135" spans="1:9" x14ac:dyDescent="0.25">
      <c r="A135" s="5" t="s">
        <v>30</v>
      </c>
      <c r="B135" s="5">
        <f t="shared" si="1"/>
        <v>0.6666666666666663</v>
      </c>
      <c r="C135" s="6" t="s">
        <v>36</v>
      </c>
      <c r="D135" s="6">
        <v>-4400</v>
      </c>
      <c r="E135" s="6">
        <v>-4400</v>
      </c>
      <c r="F135" s="6">
        <v>-4400</v>
      </c>
      <c r="I135" s="7"/>
    </row>
    <row r="136" spans="1:9" x14ac:dyDescent="0.25">
      <c r="A136" s="5" t="s">
        <v>30</v>
      </c>
      <c r="B136" s="5">
        <f t="shared" si="1"/>
        <v>0.6666666666666663</v>
      </c>
      <c r="C136" s="6" t="s">
        <v>37</v>
      </c>
      <c r="D136" s="6">
        <v>-5101</v>
      </c>
      <c r="E136" s="6">
        <v>-5101</v>
      </c>
      <c r="F136" s="6">
        <v>-5101</v>
      </c>
      <c r="I136" s="7"/>
    </row>
    <row r="137" spans="1:9" x14ac:dyDescent="0.25">
      <c r="A137" s="5" t="s">
        <v>30</v>
      </c>
      <c r="B137" s="5">
        <f t="shared" si="1"/>
        <v>0.6666666666666663</v>
      </c>
      <c r="C137" s="6" t="s">
        <v>38</v>
      </c>
      <c r="D137" s="6">
        <v>-4250</v>
      </c>
      <c r="E137" s="6">
        <v>-4250</v>
      </c>
      <c r="F137" s="6">
        <v>-4250</v>
      </c>
      <c r="I137" s="7"/>
    </row>
    <row r="138" spans="1:9" x14ac:dyDescent="0.25">
      <c r="A138" s="8" t="s">
        <v>30</v>
      </c>
      <c r="B138" s="8">
        <f t="shared" si="1"/>
        <v>0.70833333333333293</v>
      </c>
      <c r="C138" s="9" t="s">
        <v>31</v>
      </c>
      <c r="D138" s="9">
        <v>2417</v>
      </c>
      <c r="E138" s="9">
        <v>2417</v>
      </c>
      <c r="F138" s="9">
        <v>2417</v>
      </c>
      <c r="I138" s="7"/>
    </row>
    <row r="139" spans="1:9" x14ac:dyDescent="0.25">
      <c r="A139" s="8" t="s">
        <v>30</v>
      </c>
      <c r="B139" s="8">
        <f t="shared" si="1"/>
        <v>0.70833333333333293</v>
      </c>
      <c r="C139" s="9" t="s">
        <v>32</v>
      </c>
      <c r="D139" s="9">
        <v>7000</v>
      </c>
      <c r="E139" s="9">
        <v>7000</v>
      </c>
      <c r="F139" s="9">
        <v>7000</v>
      </c>
      <c r="I139" s="7"/>
    </row>
    <row r="140" spans="1:9" x14ac:dyDescent="0.25">
      <c r="A140" s="8" t="s">
        <v>30</v>
      </c>
      <c r="B140" s="8">
        <f t="shared" si="1"/>
        <v>0.70833333333333293</v>
      </c>
      <c r="C140" s="9" t="s">
        <v>33</v>
      </c>
      <c r="D140" s="9">
        <v>6307</v>
      </c>
      <c r="E140" s="9">
        <v>6307</v>
      </c>
      <c r="F140" s="9">
        <v>6307</v>
      </c>
      <c r="I140" s="7"/>
    </row>
    <row r="141" spans="1:9" x14ac:dyDescent="0.25">
      <c r="A141" s="8" t="s">
        <v>30</v>
      </c>
      <c r="B141" s="8">
        <f t="shared" si="1"/>
        <v>0.70833333333333293</v>
      </c>
      <c r="C141" s="9" t="s">
        <v>34</v>
      </c>
      <c r="D141" s="9">
        <v>3847</v>
      </c>
      <c r="E141" s="9">
        <v>3983</v>
      </c>
      <c r="F141" s="9">
        <v>3982</v>
      </c>
      <c r="I141" s="7"/>
    </row>
    <row r="142" spans="1:9" x14ac:dyDescent="0.25">
      <c r="A142" s="8" t="s">
        <v>30</v>
      </c>
      <c r="B142" s="8">
        <f t="shared" si="1"/>
        <v>0.70833333333333293</v>
      </c>
      <c r="C142" s="9" t="s">
        <v>35</v>
      </c>
      <c r="D142" s="9">
        <v>-4500</v>
      </c>
      <c r="E142" s="9">
        <v>-4500</v>
      </c>
      <c r="F142" s="9">
        <v>-4500</v>
      </c>
      <c r="I142" s="7"/>
    </row>
    <row r="143" spans="1:9" x14ac:dyDescent="0.25">
      <c r="A143" s="8" t="s">
        <v>30</v>
      </c>
      <c r="B143" s="8">
        <f t="shared" si="1"/>
        <v>0.70833333333333293</v>
      </c>
      <c r="C143" s="9" t="s">
        <v>36</v>
      </c>
      <c r="D143" s="9">
        <v>-4400</v>
      </c>
      <c r="E143" s="9">
        <v>-4400</v>
      </c>
      <c r="F143" s="9">
        <v>-4400</v>
      </c>
      <c r="I143" s="7"/>
    </row>
    <row r="144" spans="1:9" x14ac:dyDescent="0.25">
      <c r="A144" s="8" t="s">
        <v>30</v>
      </c>
      <c r="B144" s="8">
        <f t="shared" si="1"/>
        <v>0.70833333333333293</v>
      </c>
      <c r="C144" s="9" t="s">
        <v>37</v>
      </c>
      <c r="D144" s="9">
        <v>-5101</v>
      </c>
      <c r="E144" s="9">
        <v>-5101</v>
      </c>
      <c r="F144" s="9">
        <v>-5101</v>
      </c>
      <c r="I144" s="7"/>
    </row>
    <row r="145" spans="1:9" x14ac:dyDescent="0.25">
      <c r="A145" s="8" t="s">
        <v>30</v>
      </c>
      <c r="B145" s="8">
        <f t="shared" si="1"/>
        <v>0.70833333333333293</v>
      </c>
      <c r="C145" s="9" t="s">
        <v>38</v>
      </c>
      <c r="D145" s="9">
        <v>-4250</v>
      </c>
      <c r="E145" s="9">
        <v>-4250</v>
      </c>
      <c r="F145" s="9">
        <v>-4250</v>
      </c>
      <c r="I145" s="7"/>
    </row>
    <row r="146" spans="1:9" x14ac:dyDescent="0.25">
      <c r="A146" s="5" t="s">
        <v>30</v>
      </c>
      <c r="B146" s="5">
        <f t="shared" si="1"/>
        <v>0.74999999999999956</v>
      </c>
      <c r="C146" s="6" t="s">
        <v>31</v>
      </c>
      <c r="D146" s="6">
        <v>2338</v>
      </c>
      <c r="E146" s="6">
        <v>2337</v>
      </c>
      <c r="F146" s="6">
        <v>2338</v>
      </c>
      <c r="I146" s="7"/>
    </row>
    <row r="147" spans="1:9" x14ac:dyDescent="0.25">
      <c r="A147" s="5" t="s">
        <v>30</v>
      </c>
      <c r="B147" s="5">
        <f t="shared" si="1"/>
        <v>0.74999999999999956</v>
      </c>
      <c r="C147" s="6" t="s">
        <v>32</v>
      </c>
      <c r="D147" s="6">
        <v>7000</v>
      </c>
      <c r="E147" s="6">
        <v>7000</v>
      </c>
      <c r="F147" s="6">
        <v>7000</v>
      </c>
      <c r="I147" s="7"/>
    </row>
    <row r="148" spans="1:9" x14ac:dyDescent="0.25">
      <c r="A148" s="5" t="s">
        <v>30</v>
      </c>
      <c r="B148" s="5">
        <f t="shared" si="1"/>
        <v>0.74999999999999956</v>
      </c>
      <c r="C148" s="6" t="s">
        <v>33</v>
      </c>
      <c r="D148" s="6">
        <v>5045</v>
      </c>
      <c r="E148" s="6">
        <v>5045</v>
      </c>
      <c r="F148" s="6">
        <v>5045</v>
      </c>
      <c r="I148" s="7"/>
    </row>
    <row r="149" spans="1:9" x14ac:dyDescent="0.25">
      <c r="A149" s="5" t="s">
        <v>30</v>
      </c>
      <c r="B149" s="5">
        <f t="shared" si="1"/>
        <v>0.74999999999999956</v>
      </c>
      <c r="C149" s="6" t="s">
        <v>34</v>
      </c>
      <c r="D149" s="6">
        <v>3887</v>
      </c>
      <c r="E149" s="6">
        <v>4050</v>
      </c>
      <c r="F149" s="6">
        <v>4036</v>
      </c>
      <c r="I149" s="7"/>
    </row>
    <row r="150" spans="1:9" x14ac:dyDescent="0.25">
      <c r="A150" s="5" t="s">
        <v>30</v>
      </c>
      <c r="B150" s="5">
        <f t="shared" si="1"/>
        <v>0.74999999999999956</v>
      </c>
      <c r="C150" s="6" t="s">
        <v>35</v>
      </c>
      <c r="D150" s="6">
        <v>-4500</v>
      </c>
      <c r="E150" s="6">
        <v>-4500</v>
      </c>
      <c r="F150" s="6">
        <v>-4500</v>
      </c>
      <c r="I150" s="7"/>
    </row>
    <row r="151" spans="1:9" x14ac:dyDescent="0.25">
      <c r="A151" s="5" t="s">
        <v>30</v>
      </c>
      <c r="B151" s="5">
        <f t="shared" si="1"/>
        <v>0.74999999999999956</v>
      </c>
      <c r="C151" s="6" t="s">
        <v>36</v>
      </c>
      <c r="D151" s="6">
        <v>-4400</v>
      </c>
      <c r="E151" s="6">
        <v>-4400</v>
      </c>
      <c r="F151" s="6">
        <v>-4400</v>
      </c>
      <c r="I151" s="7"/>
    </row>
    <row r="152" spans="1:9" x14ac:dyDescent="0.25">
      <c r="A152" s="5" t="s">
        <v>30</v>
      </c>
      <c r="B152" s="5">
        <f t="shared" si="1"/>
        <v>0.74999999999999956</v>
      </c>
      <c r="C152" s="6" t="s">
        <v>37</v>
      </c>
      <c r="D152" s="6">
        <v>-5101</v>
      </c>
      <c r="E152" s="6">
        <v>-5101</v>
      </c>
      <c r="F152" s="6">
        <v>-5101</v>
      </c>
      <c r="I152" s="7"/>
    </row>
    <row r="153" spans="1:9" x14ac:dyDescent="0.25">
      <c r="A153" s="5" t="s">
        <v>30</v>
      </c>
      <c r="B153" s="5">
        <f t="shared" si="1"/>
        <v>0.74999999999999956</v>
      </c>
      <c r="C153" s="6" t="s">
        <v>38</v>
      </c>
      <c r="D153" s="6">
        <v>-4250</v>
      </c>
      <c r="E153" s="6">
        <v>-4250</v>
      </c>
      <c r="F153" s="6">
        <v>-4250</v>
      </c>
      <c r="I153" s="7"/>
    </row>
    <row r="154" spans="1:9" x14ac:dyDescent="0.25">
      <c r="A154" s="8" t="s">
        <v>30</v>
      </c>
      <c r="B154" s="8">
        <f t="shared" si="1"/>
        <v>0.79166666666666619</v>
      </c>
      <c r="C154" s="9" t="s">
        <v>31</v>
      </c>
      <c r="D154" s="9">
        <v>2464</v>
      </c>
      <c r="E154" s="9">
        <v>2467</v>
      </c>
      <c r="F154" s="9">
        <v>2463</v>
      </c>
      <c r="I154" s="7"/>
    </row>
    <row r="155" spans="1:9" x14ac:dyDescent="0.25">
      <c r="A155" s="8" t="s">
        <v>30</v>
      </c>
      <c r="B155" s="8">
        <f t="shared" si="1"/>
        <v>0.79166666666666619</v>
      </c>
      <c r="C155" s="9" t="s">
        <v>32</v>
      </c>
      <c r="D155" s="9">
        <v>7000</v>
      </c>
      <c r="E155" s="9">
        <v>7000</v>
      </c>
      <c r="F155" s="9">
        <v>7000</v>
      </c>
      <c r="I155" s="7"/>
    </row>
    <row r="156" spans="1:9" x14ac:dyDescent="0.25">
      <c r="A156" s="8" t="s">
        <v>30</v>
      </c>
      <c r="B156" s="8">
        <f t="shared" si="1"/>
        <v>0.79166666666666619</v>
      </c>
      <c r="C156" s="9" t="s">
        <v>33</v>
      </c>
      <c r="D156" s="9">
        <v>4801</v>
      </c>
      <c r="E156" s="9">
        <v>4801</v>
      </c>
      <c r="F156" s="9">
        <v>4801</v>
      </c>
      <c r="I156" s="7"/>
    </row>
    <row r="157" spans="1:9" x14ac:dyDescent="0.25">
      <c r="A157" s="8" t="s">
        <v>30</v>
      </c>
      <c r="B157" s="8">
        <f t="shared" si="1"/>
        <v>0.79166666666666619</v>
      </c>
      <c r="C157" s="9" t="s">
        <v>34</v>
      </c>
      <c r="D157" s="9">
        <v>4250</v>
      </c>
      <c r="E157" s="9">
        <v>4250</v>
      </c>
      <c r="F157" s="9">
        <v>4250</v>
      </c>
      <c r="I157" s="7"/>
    </row>
    <row r="158" spans="1:9" x14ac:dyDescent="0.25">
      <c r="A158" s="8" t="s">
        <v>30</v>
      </c>
      <c r="B158" s="8">
        <f t="shared" si="1"/>
        <v>0.79166666666666619</v>
      </c>
      <c r="C158" s="9" t="s">
        <v>35</v>
      </c>
      <c r="D158" s="9">
        <v>-4500</v>
      </c>
      <c r="E158" s="9">
        <v>-4500</v>
      </c>
      <c r="F158" s="9">
        <v>-4500</v>
      </c>
      <c r="I158" s="7"/>
    </row>
    <row r="159" spans="1:9" x14ac:dyDescent="0.25">
      <c r="A159" s="8" t="s">
        <v>30</v>
      </c>
      <c r="B159" s="8">
        <f t="shared" si="1"/>
        <v>0.79166666666666619</v>
      </c>
      <c r="C159" s="9" t="s">
        <v>36</v>
      </c>
      <c r="D159" s="9">
        <v>-4400</v>
      </c>
      <c r="E159" s="9">
        <v>-4400</v>
      </c>
      <c r="F159" s="9">
        <v>-4400</v>
      </c>
      <c r="I159" s="7"/>
    </row>
    <row r="160" spans="1:9" x14ac:dyDescent="0.25">
      <c r="A160" s="8" t="s">
        <v>30</v>
      </c>
      <c r="B160" s="8">
        <f t="shared" si="1"/>
        <v>0.79166666666666619</v>
      </c>
      <c r="C160" s="9" t="s">
        <v>37</v>
      </c>
      <c r="D160" s="9">
        <v>-5101</v>
      </c>
      <c r="E160" s="9">
        <v>-5101</v>
      </c>
      <c r="F160" s="9">
        <v>-5101</v>
      </c>
      <c r="I160" s="7"/>
    </row>
    <row r="161" spans="1:9" x14ac:dyDescent="0.25">
      <c r="A161" s="8" t="s">
        <v>30</v>
      </c>
      <c r="B161" s="8">
        <f t="shared" si="1"/>
        <v>0.79166666666666619</v>
      </c>
      <c r="C161" s="9" t="s">
        <v>38</v>
      </c>
      <c r="D161" s="9">
        <v>-4250</v>
      </c>
      <c r="E161" s="9">
        <v>-4250</v>
      </c>
      <c r="F161" s="9">
        <v>-4250</v>
      </c>
      <c r="I161" s="7"/>
    </row>
    <row r="162" spans="1:9" x14ac:dyDescent="0.25">
      <c r="A162" s="5" t="s">
        <v>30</v>
      </c>
      <c r="B162" s="5">
        <f t="shared" si="1"/>
        <v>0.83333333333333282</v>
      </c>
      <c r="C162" s="6" t="s">
        <v>31</v>
      </c>
      <c r="D162" s="6">
        <v>2461</v>
      </c>
      <c r="E162" s="6">
        <v>2469</v>
      </c>
      <c r="F162" s="6">
        <v>2456</v>
      </c>
      <c r="I162" s="7"/>
    </row>
    <row r="163" spans="1:9" x14ac:dyDescent="0.25">
      <c r="A163" s="5" t="s">
        <v>30</v>
      </c>
      <c r="B163" s="5">
        <f t="shared" si="1"/>
        <v>0.83333333333333282</v>
      </c>
      <c r="C163" s="6" t="s">
        <v>32</v>
      </c>
      <c r="D163" s="6">
        <v>7000</v>
      </c>
      <c r="E163" s="6">
        <v>7000</v>
      </c>
      <c r="F163" s="6">
        <v>7000</v>
      </c>
      <c r="I163" s="7"/>
    </row>
    <row r="164" spans="1:9" x14ac:dyDescent="0.25">
      <c r="A164" s="5" t="s">
        <v>30</v>
      </c>
      <c r="B164" s="5">
        <f t="shared" si="1"/>
        <v>0.83333333333333282</v>
      </c>
      <c r="C164" s="6" t="s">
        <v>33</v>
      </c>
      <c r="D164" s="6">
        <v>4801</v>
      </c>
      <c r="E164" s="6">
        <v>4801</v>
      </c>
      <c r="F164" s="6">
        <v>4801</v>
      </c>
      <c r="I164" s="7"/>
    </row>
    <row r="165" spans="1:9" x14ac:dyDescent="0.25">
      <c r="A165" s="5" t="s">
        <v>30</v>
      </c>
      <c r="B165" s="5">
        <f t="shared" si="1"/>
        <v>0.83333333333333282</v>
      </c>
      <c r="C165" s="6" t="s">
        <v>34</v>
      </c>
      <c r="D165" s="6">
        <v>4250</v>
      </c>
      <c r="E165" s="6">
        <v>4250</v>
      </c>
      <c r="F165" s="6">
        <v>4250</v>
      </c>
      <c r="I165" s="7"/>
    </row>
    <row r="166" spans="1:9" x14ac:dyDescent="0.25">
      <c r="A166" s="5" t="s">
        <v>30</v>
      </c>
      <c r="B166" s="5">
        <f t="shared" si="1"/>
        <v>0.83333333333333282</v>
      </c>
      <c r="C166" s="6" t="s">
        <v>35</v>
      </c>
      <c r="D166" s="6">
        <v>-4500</v>
      </c>
      <c r="E166" s="6">
        <v>-4500</v>
      </c>
      <c r="F166" s="6">
        <v>-4500</v>
      </c>
      <c r="I166" s="7"/>
    </row>
    <row r="167" spans="1:9" x14ac:dyDescent="0.25">
      <c r="A167" s="5" t="s">
        <v>30</v>
      </c>
      <c r="B167" s="5">
        <f t="shared" si="1"/>
        <v>0.83333333333333282</v>
      </c>
      <c r="C167" s="6" t="s">
        <v>36</v>
      </c>
      <c r="D167" s="6">
        <v>-4400</v>
      </c>
      <c r="E167" s="6">
        <v>-4400</v>
      </c>
      <c r="F167" s="6">
        <v>-4400</v>
      </c>
      <c r="I167" s="7"/>
    </row>
    <row r="168" spans="1:9" x14ac:dyDescent="0.25">
      <c r="A168" s="5" t="s">
        <v>30</v>
      </c>
      <c r="B168" s="5">
        <f t="shared" si="1"/>
        <v>0.83333333333333282</v>
      </c>
      <c r="C168" s="6" t="s">
        <v>37</v>
      </c>
      <c r="D168" s="6">
        <v>-5101</v>
      </c>
      <c r="E168" s="6">
        <v>-5101</v>
      </c>
      <c r="F168" s="6">
        <v>-5101</v>
      </c>
      <c r="I168" s="7"/>
    </row>
    <row r="169" spans="1:9" x14ac:dyDescent="0.25">
      <c r="A169" s="5" t="s">
        <v>30</v>
      </c>
      <c r="B169" s="5">
        <f t="shared" si="1"/>
        <v>0.83333333333333282</v>
      </c>
      <c r="C169" s="6" t="s">
        <v>38</v>
      </c>
      <c r="D169" s="6">
        <v>-4250</v>
      </c>
      <c r="E169" s="6">
        <v>-4250</v>
      </c>
      <c r="F169" s="6">
        <v>-4250</v>
      </c>
      <c r="I169" s="7"/>
    </row>
    <row r="170" spans="1:9" x14ac:dyDescent="0.25">
      <c r="A170" s="8" t="s">
        <v>30</v>
      </c>
      <c r="B170" s="8">
        <f t="shared" si="1"/>
        <v>0.87499999999999944</v>
      </c>
      <c r="C170" s="9" t="s">
        <v>31</v>
      </c>
      <c r="D170" s="9">
        <v>2479</v>
      </c>
      <c r="E170" s="9">
        <v>2489</v>
      </c>
      <c r="F170" s="9">
        <v>2473</v>
      </c>
      <c r="I170" s="7"/>
    </row>
    <row r="171" spans="1:9" x14ac:dyDescent="0.25">
      <c r="A171" s="8" t="s">
        <v>30</v>
      </c>
      <c r="B171" s="8">
        <f t="shared" si="1"/>
        <v>0.87499999999999944</v>
      </c>
      <c r="C171" s="9" t="s">
        <v>32</v>
      </c>
      <c r="D171" s="9">
        <v>7000</v>
      </c>
      <c r="E171" s="9">
        <v>7000</v>
      </c>
      <c r="F171" s="9">
        <v>7000</v>
      </c>
      <c r="I171" s="7"/>
    </row>
    <row r="172" spans="1:9" x14ac:dyDescent="0.25">
      <c r="A172" s="8" t="s">
        <v>30</v>
      </c>
      <c r="B172" s="8">
        <f t="shared" si="1"/>
        <v>0.87499999999999944</v>
      </c>
      <c r="C172" s="9" t="s">
        <v>33</v>
      </c>
      <c r="D172" s="9">
        <v>4801</v>
      </c>
      <c r="E172" s="9">
        <v>4801</v>
      </c>
      <c r="F172" s="9">
        <v>4801</v>
      </c>
      <c r="I172" s="7"/>
    </row>
    <row r="173" spans="1:9" x14ac:dyDescent="0.25">
      <c r="A173" s="8" t="s">
        <v>30</v>
      </c>
      <c r="B173" s="8">
        <f t="shared" si="1"/>
        <v>0.87499999999999944</v>
      </c>
      <c r="C173" s="9" t="s">
        <v>34</v>
      </c>
      <c r="D173" s="9">
        <v>4250</v>
      </c>
      <c r="E173" s="9">
        <v>4250</v>
      </c>
      <c r="F173" s="9">
        <v>4250</v>
      </c>
      <c r="I173" s="7"/>
    </row>
    <row r="174" spans="1:9" x14ac:dyDescent="0.25">
      <c r="A174" s="8" t="s">
        <v>30</v>
      </c>
      <c r="B174" s="8">
        <f t="shared" si="1"/>
        <v>0.87499999999999944</v>
      </c>
      <c r="C174" s="9" t="s">
        <v>35</v>
      </c>
      <c r="D174" s="9">
        <v>-4500</v>
      </c>
      <c r="E174" s="9">
        <v>-4500</v>
      </c>
      <c r="F174" s="9">
        <v>-4500</v>
      </c>
      <c r="I174" s="7"/>
    </row>
    <row r="175" spans="1:9" x14ac:dyDescent="0.25">
      <c r="A175" s="8" t="s">
        <v>30</v>
      </c>
      <c r="B175" s="8">
        <f t="shared" si="1"/>
        <v>0.87499999999999944</v>
      </c>
      <c r="C175" s="9" t="s">
        <v>36</v>
      </c>
      <c r="D175" s="9">
        <v>-4400</v>
      </c>
      <c r="E175" s="9">
        <v>-4400</v>
      </c>
      <c r="F175" s="9">
        <v>-4400</v>
      </c>
      <c r="I175" s="7"/>
    </row>
    <row r="176" spans="1:9" x14ac:dyDescent="0.25">
      <c r="A176" s="8" t="s">
        <v>30</v>
      </c>
      <c r="B176" s="8">
        <f t="shared" si="1"/>
        <v>0.87499999999999944</v>
      </c>
      <c r="C176" s="9" t="s">
        <v>37</v>
      </c>
      <c r="D176" s="9">
        <v>-5101</v>
      </c>
      <c r="E176" s="9">
        <v>-5101</v>
      </c>
      <c r="F176" s="9">
        <v>-5101</v>
      </c>
      <c r="I176" s="7"/>
    </row>
    <row r="177" spans="1:9" x14ac:dyDescent="0.25">
      <c r="A177" s="8" t="s">
        <v>30</v>
      </c>
      <c r="B177" s="8">
        <f t="shared" si="1"/>
        <v>0.87499999999999944</v>
      </c>
      <c r="C177" s="9" t="s">
        <v>38</v>
      </c>
      <c r="D177" s="9">
        <v>-4250</v>
      </c>
      <c r="E177" s="9">
        <v>-4250</v>
      </c>
      <c r="F177" s="9">
        <v>-4250</v>
      </c>
      <c r="I177" s="7"/>
    </row>
    <row r="178" spans="1:9" x14ac:dyDescent="0.25">
      <c r="A178" s="5" t="s">
        <v>30</v>
      </c>
      <c r="B178" s="5">
        <f t="shared" si="1"/>
        <v>0.91666666666666607</v>
      </c>
      <c r="C178" s="6" t="s">
        <v>31</v>
      </c>
      <c r="D178" s="6">
        <v>2414</v>
      </c>
      <c r="E178" s="6">
        <v>2426</v>
      </c>
      <c r="F178" s="6">
        <v>2407</v>
      </c>
      <c r="I178" s="7"/>
    </row>
    <row r="179" spans="1:9" x14ac:dyDescent="0.25">
      <c r="A179" s="5" t="s">
        <v>30</v>
      </c>
      <c r="B179" s="5">
        <f t="shared" si="1"/>
        <v>0.91666666666666607</v>
      </c>
      <c r="C179" s="6" t="s">
        <v>32</v>
      </c>
      <c r="D179" s="6">
        <v>7000</v>
      </c>
      <c r="E179" s="6">
        <v>7000</v>
      </c>
      <c r="F179" s="6">
        <v>7000</v>
      </c>
      <c r="I179" s="7"/>
    </row>
    <row r="180" spans="1:9" x14ac:dyDescent="0.25">
      <c r="A180" s="5" t="s">
        <v>30</v>
      </c>
      <c r="B180" s="5">
        <f t="shared" si="1"/>
        <v>0.91666666666666607</v>
      </c>
      <c r="C180" s="6" t="s">
        <v>33</v>
      </c>
      <c r="D180" s="6">
        <v>4801</v>
      </c>
      <c r="E180" s="6">
        <v>4801</v>
      </c>
      <c r="F180" s="6">
        <v>4801</v>
      </c>
      <c r="I180" s="7"/>
    </row>
    <row r="181" spans="1:9" x14ac:dyDescent="0.25">
      <c r="A181" s="5" t="s">
        <v>30</v>
      </c>
      <c r="B181" s="5">
        <f t="shared" si="1"/>
        <v>0.91666666666666607</v>
      </c>
      <c r="C181" s="6" t="s">
        <v>34</v>
      </c>
      <c r="D181" s="6">
        <v>4250</v>
      </c>
      <c r="E181" s="6">
        <v>4250</v>
      </c>
      <c r="F181" s="6">
        <v>4250</v>
      </c>
      <c r="I181" s="7"/>
    </row>
    <row r="182" spans="1:9" x14ac:dyDescent="0.25">
      <c r="A182" s="5" t="s">
        <v>30</v>
      </c>
      <c r="B182" s="5">
        <f t="shared" si="1"/>
        <v>0.91666666666666607</v>
      </c>
      <c r="C182" s="6" t="s">
        <v>35</v>
      </c>
      <c r="D182" s="6">
        <v>-4500</v>
      </c>
      <c r="E182" s="6">
        <v>-4500</v>
      </c>
      <c r="F182" s="6">
        <v>-4500</v>
      </c>
      <c r="I182" s="7"/>
    </row>
    <row r="183" spans="1:9" x14ac:dyDescent="0.25">
      <c r="A183" s="5" t="s">
        <v>30</v>
      </c>
      <c r="B183" s="5">
        <f t="shared" si="1"/>
        <v>0.91666666666666607</v>
      </c>
      <c r="C183" s="6" t="s">
        <v>36</v>
      </c>
      <c r="D183" s="6">
        <v>-4400</v>
      </c>
      <c r="E183" s="6">
        <v>-4400</v>
      </c>
      <c r="F183" s="6">
        <v>-4400</v>
      </c>
      <c r="I183" s="7"/>
    </row>
    <row r="184" spans="1:9" x14ac:dyDescent="0.25">
      <c r="A184" s="5" t="s">
        <v>30</v>
      </c>
      <c r="B184" s="5">
        <f t="shared" si="1"/>
        <v>0.91666666666666607</v>
      </c>
      <c r="C184" s="6" t="s">
        <v>37</v>
      </c>
      <c r="D184" s="6">
        <v>-5101</v>
      </c>
      <c r="E184" s="6">
        <v>-5101</v>
      </c>
      <c r="F184" s="6">
        <v>-5101</v>
      </c>
      <c r="I184" s="7"/>
    </row>
    <row r="185" spans="1:9" x14ac:dyDescent="0.25">
      <c r="A185" s="5" t="s">
        <v>30</v>
      </c>
      <c r="B185" s="5">
        <f t="shared" si="1"/>
        <v>0.91666666666666607</v>
      </c>
      <c r="C185" s="6" t="s">
        <v>38</v>
      </c>
      <c r="D185" s="6">
        <v>-4250</v>
      </c>
      <c r="E185" s="6">
        <v>-4250</v>
      </c>
      <c r="F185" s="6">
        <v>-4250</v>
      </c>
      <c r="I185" s="7"/>
    </row>
    <row r="186" spans="1:9" x14ac:dyDescent="0.25">
      <c r="A186" s="8" t="s">
        <v>30</v>
      </c>
      <c r="B186" s="8">
        <f t="shared" si="1"/>
        <v>0.9583333333333327</v>
      </c>
      <c r="C186" s="9" t="s">
        <v>31</v>
      </c>
      <c r="D186" s="9">
        <v>2487</v>
      </c>
      <c r="E186" s="9">
        <v>2488</v>
      </c>
      <c r="F186" s="9">
        <v>2468</v>
      </c>
      <c r="I186" s="7"/>
    </row>
    <row r="187" spans="1:9" x14ac:dyDescent="0.25">
      <c r="A187" s="8" t="s">
        <v>30</v>
      </c>
      <c r="B187" s="8">
        <f t="shared" si="1"/>
        <v>0.9583333333333327</v>
      </c>
      <c r="C187" s="9" t="s">
        <v>32</v>
      </c>
      <c r="D187" s="9">
        <v>7000</v>
      </c>
      <c r="E187" s="9">
        <v>7000</v>
      </c>
      <c r="F187" s="9">
        <v>7000</v>
      </c>
      <c r="I187" s="7"/>
    </row>
    <row r="188" spans="1:9" x14ac:dyDescent="0.25">
      <c r="A188" s="8" t="s">
        <v>30</v>
      </c>
      <c r="B188" s="8">
        <f t="shared" si="1"/>
        <v>0.9583333333333327</v>
      </c>
      <c r="C188" s="9" t="s">
        <v>33</v>
      </c>
      <c r="D188" s="9">
        <v>4801</v>
      </c>
      <c r="E188" s="9">
        <v>4801</v>
      </c>
      <c r="F188" s="9">
        <v>4801</v>
      </c>
      <c r="I188" s="7"/>
    </row>
    <row r="189" spans="1:9" x14ac:dyDescent="0.25">
      <c r="A189" s="8" t="s">
        <v>30</v>
      </c>
      <c r="B189" s="8">
        <f t="shared" si="1"/>
        <v>0.9583333333333327</v>
      </c>
      <c r="C189" s="9" t="s">
        <v>34</v>
      </c>
      <c r="D189" s="9">
        <v>4250</v>
      </c>
      <c r="E189" s="9">
        <v>4250</v>
      </c>
      <c r="F189" s="9">
        <v>4250</v>
      </c>
      <c r="I189" s="7"/>
    </row>
    <row r="190" spans="1:9" x14ac:dyDescent="0.25">
      <c r="A190" s="8" t="s">
        <v>30</v>
      </c>
      <c r="B190" s="8">
        <f t="shared" si="1"/>
        <v>0.9583333333333327</v>
      </c>
      <c r="C190" s="9" t="s">
        <v>35</v>
      </c>
      <c r="D190" s="9">
        <v>-4500</v>
      </c>
      <c r="E190" s="9">
        <v>-4500</v>
      </c>
      <c r="F190" s="9">
        <v>-4500</v>
      </c>
      <c r="I190" s="7"/>
    </row>
    <row r="191" spans="1:9" x14ac:dyDescent="0.25">
      <c r="A191" s="8" t="s">
        <v>30</v>
      </c>
      <c r="B191" s="8">
        <f t="shared" si="1"/>
        <v>0.9583333333333327</v>
      </c>
      <c r="C191" s="9" t="s">
        <v>36</v>
      </c>
      <c r="D191" s="9">
        <v>-4400</v>
      </c>
      <c r="E191" s="9">
        <v>-4400</v>
      </c>
      <c r="F191" s="9">
        <v>-4400</v>
      </c>
      <c r="I191" s="7"/>
    </row>
    <row r="192" spans="1:9" x14ac:dyDescent="0.25">
      <c r="A192" s="8" t="s">
        <v>30</v>
      </c>
      <c r="B192" s="8">
        <f t="shared" si="1"/>
        <v>0.9583333333333327</v>
      </c>
      <c r="C192" s="9" t="s">
        <v>37</v>
      </c>
      <c r="D192" s="9">
        <v>-5101</v>
      </c>
      <c r="E192" s="9">
        <v>-5101</v>
      </c>
      <c r="F192" s="9">
        <v>-5101</v>
      </c>
      <c r="I192" s="7"/>
    </row>
    <row r="193" spans="1:9" x14ac:dyDescent="0.25">
      <c r="A193" s="8" t="s">
        <v>30</v>
      </c>
      <c r="B193" s="8">
        <f t="shared" si="1"/>
        <v>0.9583333333333327</v>
      </c>
      <c r="C193" s="9" t="s">
        <v>38</v>
      </c>
      <c r="D193" s="9">
        <v>-4250</v>
      </c>
      <c r="E193" s="9">
        <v>-4250</v>
      </c>
      <c r="F193" s="9">
        <v>-4250</v>
      </c>
      <c r="I193" s="7"/>
    </row>
    <row r="194" spans="1:9" x14ac:dyDescent="0.25">
      <c r="B194" s="7"/>
      <c r="I194" s="7"/>
    </row>
    <row r="195" spans="1:9" x14ac:dyDescent="0.25">
      <c r="B195" s="7"/>
      <c r="I195" s="7"/>
    </row>
    <row r="196" spans="1:9" x14ac:dyDescent="0.25">
      <c r="B196" s="7"/>
      <c r="I196" s="7"/>
    </row>
    <row r="197" spans="1:9" x14ac:dyDescent="0.25">
      <c r="B197" s="7"/>
      <c r="I197" s="7"/>
    </row>
    <row r="198" spans="1:9" x14ac:dyDescent="0.25">
      <c r="B198" s="7"/>
      <c r="I198" s="7"/>
    </row>
    <row r="199" spans="1:9" x14ac:dyDescent="0.25">
      <c r="B199" s="7"/>
      <c r="I199" s="7"/>
    </row>
    <row r="200" spans="1:9" x14ac:dyDescent="0.25">
      <c r="B200" s="7"/>
      <c r="I200" s="7"/>
    </row>
    <row r="201" spans="1:9" x14ac:dyDescent="0.25">
      <c r="B201" s="7"/>
      <c r="I201" s="7"/>
    </row>
    <row r="202" spans="1:9" x14ac:dyDescent="0.25">
      <c r="B202" s="7"/>
      <c r="I202" s="7"/>
    </row>
    <row r="203" spans="1:9" x14ac:dyDescent="0.25">
      <c r="B203" s="7"/>
      <c r="I203" s="7"/>
    </row>
    <row r="204" spans="1:9" x14ac:dyDescent="0.25">
      <c r="B204" s="7"/>
      <c r="I204" s="7"/>
    </row>
    <row r="205" spans="1:9" x14ac:dyDescent="0.25">
      <c r="B205" s="7"/>
      <c r="I205" s="7"/>
    </row>
    <row r="206" spans="1:9" x14ac:dyDescent="0.25">
      <c r="B206" s="7"/>
      <c r="I206" s="7"/>
    </row>
    <row r="207" spans="1:9" x14ac:dyDescent="0.25">
      <c r="B207" s="7"/>
      <c r="I207" s="7"/>
    </row>
    <row r="208" spans="1:9" x14ac:dyDescent="0.25">
      <c r="B208" s="7"/>
      <c r="I208" s="7"/>
    </row>
    <row r="209" spans="2:9" x14ac:dyDescent="0.25">
      <c r="B209" s="7"/>
      <c r="I209" s="7"/>
    </row>
    <row r="210" spans="2:9" x14ac:dyDescent="0.25">
      <c r="B210" s="7"/>
      <c r="I210" s="7"/>
    </row>
    <row r="211" spans="2:9" x14ac:dyDescent="0.25">
      <c r="B211" s="7"/>
      <c r="I211" s="7"/>
    </row>
    <row r="212" spans="2:9" x14ac:dyDescent="0.25">
      <c r="B212" s="7"/>
      <c r="I212" s="7"/>
    </row>
    <row r="213" spans="2:9" x14ac:dyDescent="0.25">
      <c r="B213" s="7"/>
      <c r="I213" s="7"/>
    </row>
    <row r="214" spans="2:9" x14ac:dyDescent="0.25">
      <c r="B214" s="7"/>
      <c r="I214" s="7"/>
    </row>
    <row r="215" spans="2:9" x14ac:dyDescent="0.25">
      <c r="B215" s="7"/>
      <c r="I215" s="7"/>
    </row>
    <row r="216" spans="2:9" x14ac:dyDescent="0.25">
      <c r="B216" s="7"/>
      <c r="I216" s="7"/>
    </row>
    <row r="217" spans="2:9" x14ac:dyDescent="0.25">
      <c r="B217" s="7"/>
      <c r="I217" s="7"/>
    </row>
    <row r="218" spans="2:9" x14ac:dyDescent="0.25">
      <c r="B218" s="7"/>
      <c r="I218" s="7"/>
    </row>
    <row r="219" spans="2:9" x14ac:dyDescent="0.25">
      <c r="B219" s="7"/>
      <c r="I219" s="7"/>
    </row>
    <row r="220" spans="2:9" x14ac:dyDescent="0.25">
      <c r="B220" s="7"/>
      <c r="I220" s="7"/>
    </row>
    <row r="221" spans="2:9" x14ac:dyDescent="0.25">
      <c r="B221" s="7"/>
      <c r="I221" s="7"/>
    </row>
    <row r="222" spans="2:9" x14ac:dyDescent="0.25">
      <c r="B222" s="7"/>
      <c r="I222" s="7"/>
    </row>
    <row r="223" spans="2:9" x14ac:dyDescent="0.25">
      <c r="B223" s="7"/>
      <c r="I223" s="7"/>
    </row>
    <row r="224" spans="2:9" x14ac:dyDescent="0.25">
      <c r="B224" s="7"/>
      <c r="I224" s="7"/>
    </row>
    <row r="225" spans="2:9" x14ac:dyDescent="0.25">
      <c r="B225" s="7"/>
      <c r="I225" s="7"/>
    </row>
    <row r="226" spans="2:9" x14ac:dyDescent="0.25">
      <c r="B226" s="7"/>
      <c r="I226" s="7"/>
    </row>
    <row r="227" spans="2:9" x14ac:dyDescent="0.25">
      <c r="B227" s="7"/>
      <c r="I227" s="7"/>
    </row>
    <row r="228" spans="2:9" x14ac:dyDescent="0.25">
      <c r="B228" s="7"/>
      <c r="I228" s="7"/>
    </row>
    <row r="229" spans="2:9" x14ac:dyDescent="0.25">
      <c r="B229" s="7"/>
      <c r="I229" s="7"/>
    </row>
    <row r="230" spans="2:9" x14ac:dyDescent="0.25">
      <c r="B230" s="7"/>
      <c r="I230" s="7"/>
    </row>
    <row r="231" spans="2:9" x14ac:dyDescent="0.25">
      <c r="B231" s="7"/>
      <c r="I231" s="7"/>
    </row>
    <row r="232" spans="2:9" x14ac:dyDescent="0.25">
      <c r="B232" s="7"/>
      <c r="I232" s="7"/>
    </row>
    <row r="233" spans="2:9" x14ac:dyDescent="0.25">
      <c r="B233" s="7"/>
      <c r="I233" s="7"/>
    </row>
    <row r="234" spans="2:9" x14ac:dyDescent="0.25">
      <c r="B234" s="7"/>
      <c r="I234" s="7"/>
    </row>
    <row r="235" spans="2:9" x14ac:dyDescent="0.25">
      <c r="B235" s="7"/>
      <c r="I235" s="7"/>
    </row>
    <row r="236" spans="2:9" x14ac:dyDescent="0.25">
      <c r="B236" s="7"/>
      <c r="I236" s="7"/>
    </row>
    <row r="237" spans="2:9" x14ac:dyDescent="0.25">
      <c r="B237" s="7"/>
      <c r="I237" s="7"/>
    </row>
    <row r="238" spans="2:9" x14ac:dyDescent="0.25">
      <c r="B238" s="7"/>
      <c r="I238" s="7"/>
    </row>
    <row r="239" spans="2:9" x14ac:dyDescent="0.25">
      <c r="B239" s="7"/>
      <c r="I239" s="7"/>
    </row>
    <row r="240" spans="2:9" x14ac:dyDescent="0.25">
      <c r="B240" s="7"/>
      <c r="I240" s="7"/>
    </row>
    <row r="241" spans="2:9" x14ac:dyDescent="0.25">
      <c r="B241" s="7"/>
      <c r="I241" s="7"/>
    </row>
    <row r="242" spans="2:9" x14ac:dyDescent="0.25">
      <c r="B242" s="7"/>
      <c r="I242" s="7"/>
    </row>
    <row r="243" spans="2:9" x14ac:dyDescent="0.25">
      <c r="B243" s="7"/>
      <c r="I243" s="7"/>
    </row>
    <row r="244" spans="2:9" x14ac:dyDescent="0.25">
      <c r="B244" s="7"/>
      <c r="I244" s="7"/>
    </row>
    <row r="245" spans="2:9" x14ac:dyDescent="0.25">
      <c r="B245" s="7"/>
      <c r="I245" s="7"/>
    </row>
    <row r="246" spans="2:9" x14ac:dyDescent="0.25">
      <c r="B246" s="7"/>
      <c r="I246" s="7"/>
    </row>
    <row r="247" spans="2:9" x14ac:dyDescent="0.25">
      <c r="B247" s="7"/>
      <c r="I247" s="7"/>
    </row>
    <row r="248" spans="2:9" x14ac:dyDescent="0.25">
      <c r="B248" s="7"/>
      <c r="I248" s="7"/>
    </row>
    <row r="249" spans="2:9" x14ac:dyDescent="0.25">
      <c r="B249" s="7"/>
      <c r="I249" s="7"/>
    </row>
    <row r="250" spans="2:9" x14ac:dyDescent="0.25">
      <c r="B250" s="7"/>
      <c r="I250" s="7"/>
    </row>
    <row r="251" spans="2:9" x14ac:dyDescent="0.25">
      <c r="B251" s="7"/>
      <c r="I251" s="7"/>
    </row>
    <row r="252" spans="2:9" x14ac:dyDescent="0.25">
      <c r="B252" s="7"/>
      <c r="I252" s="7"/>
    </row>
    <row r="253" spans="2:9" x14ac:dyDescent="0.25">
      <c r="B253" s="7"/>
      <c r="I253" s="7"/>
    </row>
    <row r="254" spans="2:9" x14ac:dyDescent="0.25">
      <c r="B254" s="7"/>
      <c r="I254" s="7"/>
    </row>
    <row r="255" spans="2:9" x14ac:dyDescent="0.25">
      <c r="B255" s="7"/>
      <c r="I255" s="7"/>
    </row>
    <row r="256" spans="2:9" x14ac:dyDescent="0.25">
      <c r="B256" s="7"/>
      <c r="I256" s="7"/>
    </row>
    <row r="257" spans="2:9" x14ac:dyDescent="0.25">
      <c r="B257" s="7"/>
      <c r="I257" s="7"/>
    </row>
    <row r="258" spans="2:9" x14ac:dyDescent="0.25">
      <c r="B258" s="7"/>
      <c r="I258" s="7"/>
    </row>
    <row r="259" spans="2:9" x14ac:dyDescent="0.25">
      <c r="B259" s="7"/>
      <c r="I259" s="7"/>
    </row>
    <row r="260" spans="2:9" x14ac:dyDescent="0.25">
      <c r="B260" s="7"/>
      <c r="I260" s="7"/>
    </row>
    <row r="261" spans="2:9" x14ac:dyDescent="0.25">
      <c r="B261" s="7"/>
      <c r="I261" s="7"/>
    </row>
    <row r="262" spans="2:9" x14ac:dyDescent="0.25">
      <c r="B262" s="7"/>
      <c r="I262" s="7"/>
    </row>
    <row r="263" spans="2:9" x14ac:dyDescent="0.25">
      <c r="B263" s="7"/>
      <c r="I263" s="7"/>
    </row>
    <row r="264" spans="2:9" x14ac:dyDescent="0.25">
      <c r="B264" s="7"/>
      <c r="I264" s="7"/>
    </row>
    <row r="265" spans="2:9" x14ac:dyDescent="0.25">
      <c r="B265" s="7"/>
      <c r="I265" s="7"/>
    </row>
    <row r="266" spans="2:9" x14ac:dyDescent="0.25">
      <c r="B266" s="7"/>
      <c r="I266" s="7"/>
    </row>
    <row r="267" spans="2:9" x14ac:dyDescent="0.25">
      <c r="B267" s="7"/>
      <c r="I267" s="7"/>
    </row>
    <row r="268" spans="2:9" x14ac:dyDescent="0.25">
      <c r="B268" s="7"/>
      <c r="I268" s="7"/>
    </row>
    <row r="269" spans="2:9" x14ac:dyDescent="0.25">
      <c r="B269" s="7"/>
      <c r="I269" s="7"/>
    </row>
    <row r="270" spans="2:9" x14ac:dyDescent="0.25">
      <c r="B270" s="7"/>
      <c r="I270" s="7"/>
    </row>
    <row r="271" spans="2:9" x14ac:dyDescent="0.25">
      <c r="B271" s="7"/>
      <c r="I271" s="7"/>
    </row>
    <row r="272" spans="2:9" x14ac:dyDescent="0.25">
      <c r="B272" s="7"/>
      <c r="I272" s="7"/>
    </row>
    <row r="273" spans="2:9" x14ac:dyDescent="0.25">
      <c r="B273" s="7"/>
      <c r="I273" s="7"/>
    </row>
    <row r="274" spans="2:9" x14ac:dyDescent="0.25">
      <c r="B274" s="7"/>
      <c r="I274" s="7"/>
    </row>
    <row r="275" spans="2:9" x14ac:dyDescent="0.25">
      <c r="B275" s="7"/>
      <c r="I275" s="7"/>
    </row>
    <row r="276" spans="2:9" x14ac:dyDescent="0.25">
      <c r="B276" s="7"/>
      <c r="I276" s="7"/>
    </row>
    <row r="277" spans="2:9" x14ac:dyDescent="0.25">
      <c r="B277" s="7"/>
      <c r="I277" s="7"/>
    </row>
    <row r="278" spans="2:9" x14ac:dyDescent="0.25">
      <c r="B278" s="7"/>
      <c r="I278" s="7"/>
    </row>
    <row r="279" spans="2:9" x14ac:dyDescent="0.25">
      <c r="B279" s="7"/>
      <c r="I279" s="7"/>
    </row>
    <row r="280" spans="2:9" x14ac:dyDescent="0.25">
      <c r="B280" s="7"/>
      <c r="I280" s="7"/>
    </row>
    <row r="281" spans="2:9" x14ac:dyDescent="0.25">
      <c r="B281" s="7"/>
      <c r="I281" s="7"/>
    </row>
    <row r="282" spans="2:9" x14ac:dyDescent="0.25">
      <c r="B282" s="7"/>
      <c r="I282" s="7"/>
    </row>
    <row r="283" spans="2:9" x14ac:dyDescent="0.25">
      <c r="B283" s="7"/>
      <c r="I283" s="7"/>
    </row>
    <row r="284" spans="2:9" x14ac:dyDescent="0.25">
      <c r="B284" s="7"/>
      <c r="I284" s="7"/>
    </row>
    <row r="285" spans="2:9" x14ac:dyDescent="0.25">
      <c r="B285" s="7"/>
      <c r="I285" s="7"/>
    </row>
    <row r="286" spans="2:9" x14ac:dyDescent="0.25">
      <c r="B286" s="7"/>
      <c r="I286" s="7"/>
    </row>
    <row r="287" spans="2:9" x14ac:dyDescent="0.25">
      <c r="B287" s="7"/>
      <c r="I287" s="7"/>
    </row>
    <row r="288" spans="2:9" x14ac:dyDescent="0.25">
      <c r="B288" s="7"/>
      <c r="I288" s="7"/>
    </row>
    <row r="289" spans="2:9" x14ac:dyDescent="0.25">
      <c r="B289" s="7"/>
      <c r="I289" s="7"/>
    </row>
    <row r="290" spans="2:9" x14ac:dyDescent="0.25">
      <c r="B290" s="7"/>
      <c r="I290" s="7"/>
    </row>
    <row r="291" spans="2:9" x14ac:dyDescent="0.25">
      <c r="B291" s="7"/>
      <c r="I291" s="7"/>
    </row>
    <row r="292" spans="2:9" x14ac:dyDescent="0.25">
      <c r="B292" s="7"/>
      <c r="I292" s="7"/>
    </row>
    <row r="293" spans="2:9" x14ac:dyDescent="0.25">
      <c r="B293" s="7"/>
      <c r="I293" s="7"/>
    </row>
    <row r="294" spans="2:9" x14ac:dyDescent="0.25">
      <c r="B294" s="7"/>
      <c r="I294" s="7"/>
    </row>
    <row r="295" spans="2:9" x14ac:dyDescent="0.25">
      <c r="B295" s="7"/>
      <c r="I295" s="7"/>
    </row>
    <row r="296" spans="2:9" x14ac:dyDescent="0.25">
      <c r="B296" s="7"/>
      <c r="I296" s="7"/>
    </row>
    <row r="297" spans="2:9" x14ac:dyDescent="0.25">
      <c r="B297" s="7"/>
      <c r="I297" s="7"/>
    </row>
    <row r="298" spans="2:9" x14ac:dyDescent="0.25">
      <c r="B298" s="7"/>
      <c r="I298" s="7"/>
    </row>
    <row r="299" spans="2:9" x14ac:dyDescent="0.25">
      <c r="B299" s="7"/>
      <c r="I299" s="7"/>
    </row>
    <row r="300" spans="2:9" x14ac:dyDescent="0.25">
      <c r="B300" s="7"/>
      <c r="I300" s="7"/>
    </row>
    <row r="301" spans="2:9" x14ac:dyDescent="0.25">
      <c r="B301" s="7"/>
      <c r="I301" s="7"/>
    </row>
    <row r="302" spans="2:9" x14ac:dyDescent="0.25">
      <c r="B302" s="7"/>
      <c r="I302" s="7"/>
    </row>
    <row r="303" spans="2:9" x14ac:dyDescent="0.25">
      <c r="B303" s="7"/>
      <c r="I303" s="7"/>
    </row>
    <row r="304" spans="2:9" x14ac:dyDescent="0.25">
      <c r="B304" s="7"/>
      <c r="I304" s="7"/>
    </row>
    <row r="305" spans="2:9" x14ac:dyDescent="0.25">
      <c r="B305" s="7"/>
      <c r="I305" s="7"/>
    </row>
    <row r="306" spans="2:9" x14ac:dyDescent="0.25">
      <c r="B306" s="7"/>
      <c r="I306" s="7"/>
    </row>
    <row r="307" spans="2:9" x14ac:dyDescent="0.25">
      <c r="B307" s="7"/>
      <c r="I307" s="7"/>
    </row>
    <row r="308" spans="2:9" x14ac:dyDescent="0.25">
      <c r="B308" s="7"/>
      <c r="I308" s="7"/>
    </row>
    <row r="309" spans="2:9" x14ac:dyDescent="0.25">
      <c r="B309" s="7"/>
      <c r="I309" s="7"/>
    </row>
    <row r="310" spans="2:9" x14ac:dyDescent="0.25">
      <c r="B310" s="7"/>
      <c r="I310" s="7"/>
    </row>
    <row r="311" spans="2:9" x14ac:dyDescent="0.25">
      <c r="B311" s="7"/>
      <c r="I311" s="7"/>
    </row>
    <row r="312" spans="2:9" x14ac:dyDescent="0.25">
      <c r="B312" s="7"/>
      <c r="I312" s="7"/>
    </row>
    <row r="313" spans="2:9" x14ac:dyDescent="0.25">
      <c r="B313" s="7"/>
      <c r="I313" s="7"/>
    </row>
    <row r="314" spans="2:9" x14ac:dyDescent="0.25">
      <c r="B314" s="7"/>
      <c r="I314" s="7"/>
    </row>
    <row r="315" spans="2:9" x14ac:dyDescent="0.25">
      <c r="B315" s="7"/>
      <c r="I315" s="7"/>
    </row>
    <row r="316" spans="2:9" x14ac:dyDescent="0.25">
      <c r="B316" s="7"/>
      <c r="I316" s="7"/>
    </row>
    <row r="317" spans="2:9" x14ac:dyDescent="0.25">
      <c r="B317" s="7"/>
      <c r="I317" s="7"/>
    </row>
    <row r="318" spans="2:9" x14ac:dyDescent="0.25">
      <c r="B318" s="7"/>
      <c r="I318" s="7"/>
    </row>
    <row r="319" spans="2:9" x14ac:dyDescent="0.25">
      <c r="B319" s="7"/>
      <c r="I319" s="7"/>
    </row>
    <row r="320" spans="2:9" x14ac:dyDescent="0.25">
      <c r="B320" s="7"/>
      <c r="I320" s="7"/>
    </row>
    <row r="321" spans="2:9" x14ac:dyDescent="0.25">
      <c r="B321" s="7"/>
      <c r="I321" s="7"/>
    </row>
    <row r="322" spans="2:9" x14ac:dyDescent="0.25">
      <c r="B322" s="7"/>
      <c r="I322" s="7"/>
    </row>
    <row r="323" spans="2:9" x14ac:dyDescent="0.25">
      <c r="B323" s="7"/>
      <c r="I323" s="7"/>
    </row>
    <row r="324" spans="2:9" x14ac:dyDescent="0.25">
      <c r="B324" s="7"/>
      <c r="I324" s="7"/>
    </row>
    <row r="325" spans="2:9" x14ac:dyDescent="0.25">
      <c r="B325" s="7"/>
      <c r="I325" s="7"/>
    </row>
    <row r="326" spans="2:9" x14ac:dyDescent="0.25">
      <c r="B326" s="7"/>
      <c r="I326" s="7"/>
    </row>
    <row r="327" spans="2:9" x14ac:dyDescent="0.25">
      <c r="B327" s="7"/>
      <c r="I327" s="7"/>
    </row>
    <row r="328" spans="2:9" x14ac:dyDescent="0.25">
      <c r="B328" s="7"/>
      <c r="I328" s="7"/>
    </row>
    <row r="329" spans="2:9" x14ac:dyDescent="0.25">
      <c r="B329" s="7"/>
      <c r="I329" s="7"/>
    </row>
    <row r="330" spans="2:9" x14ac:dyDescent="0.25">
      <c r="B330" s="7"/>
      <c r="I330" s="7"/>
    </row>
    <row r="331" spans="2:9" x14ac:dyDescent="0.25">
      <c r="B331" s="7"/>
      <c r="I331" s="7"/>
    </row>
    <row r="332" spans="2:9" x14ac:dyDescent="0.25">
      <c r="B332" s="7"/>
      <c r="I332" s="7"/>
    </row>
    <row r="333" spans="2:9" x14ac:dyDescent="0.25">
      <c r="B333" s="7"/>
      <c r="I333" s="7"/>
    </row>
    <row r="334" spans="2:9" x14ac:dyDescent="0.25">
      <c r="B334" s="7"/>
      <c r="I334" s="7"/>
    </row>
    <row r="335" spans="2:9" x14ac:dyDescent="0.25">
      <c r="B335" s="7"/>
      <c r="I335" s="7"/>
    </row>
    <row r="336" spans="2:9" x14ac:dyDescent="0.25">
      <c r="B336" s="7"/>
      <c r="I336" s="7"/>
    </row>
    <row r="337" spans="2:9" x14ac:dyDescent="0.25">
      <c r="B337" s="7"/>
      <c r="I337" s="7"/>
    </row>
    <row r="338" spans="2:9" x14ac:dyDescent="0.25">
      <c r="B338" s="7"/>
      <c r="I338" s="7"/>
    </row>
    <row r="339" spans="2:9" x14ac:dyDescent="0.25">
      <c r="B339" s="7"/>
      <c r="I339" s="7"/>
    </row>
    <row r="340" spans="2:9" x14ac:dyDescent="0.25">
      <c r="B340" s="7"/>
      <c r="I340" s="7"/>
    </row>
    <row r="341" spans="2:9" x14ac:dyDescent="0.25">
      <c r="B341" s="7"/>
      <c r="I341" s="7"/>
    </row>
    <row r="342" spans="2:9" x14ac:dyDescent="0.25">
      <c r="B342" s="7"/>
      <c r="I342" s="7"/>
    </row>
    <row r="343" spans="2:9" x14ac:dyDescent="0.25">
      <c r="B343" s="7"/>
      <c r="I343" s="7"/>
    </row>
    <row r="344" spans="2:9" x14ac:dyDescent="0.25">
      <c r="B344" s="7"/>
      <c r="I344" s="7"/>
    </row>
    <row r="345" spans="2:9" x14ac:dyDescent="0.25">
      <c r="B345" s="7"/>
      <c r="I345" s="7"/>
    </row>
    <row r="346" spans="2:9" x14ac:dyDescent="0.25">
      <c r="B346" s="7"/>
      <c r="I346" s="7"/>
    </row>
    <row r="347" spans="2:9" x14ac:dyDescent="0.25">
      <c r="B347" s="7"/>
      <c r="I347" s="7"/>
    </row>
    <row r="348" spans="2:9" x14ac:dyDescent="0.25">
      <c r="B348" s="7"/>
      <c r="I348" s="7"/>
    </row>
    <row r="349" spans="2:9" x14ac:dyDescent="0.25">
      <c r="B349" s="7"/>
      <c r="I349" s="7"/>
    </row>
    <row r="350" spans="2:9" x14ac:dyDescent="0.25">
      <c r="B350" s="7"/>
      <c r="I350" s="7"/>
    </row>
    <row r="351" spans="2:9" x14ac:dyDescent="0.25">
      <c r="B351" s="7"/>
      <c r="I351" s="7"/>
    </row>
    <row r="352" spans="2:9" x14ac:dyDescent="0.25">
      <c r="B352" s="7"/>
      <c r="I352" s="7"/>
    </row>
    <row r="353" spans="2:9" x14ac:dyDescent="0.25">
      <c r="B353" s="7"/>
      <c r="I353" s="7"/>
    </row>
    <row r="354" spans="2:9" x14ac:dyDescent="0.25">
      <c r="B354" s="7"/>
      <c r="I354" s="7"/>
    </row>
    <row r="355" spans="2:9" x14ac:dyDescent="0.25">
      <c r="B355" s="7"/>
      <c r="I355" s="7"/>
    </row>
    <row r="356" spans="2:9" x14ac:dyDescent="0.25">
      <c r="B356" s="7"/>
      <c r="I356" s="7"/>
    </row>
    <row r="357" spans="2:9" x14ac:dyDescent="0.25">
      <c r="B357" s="7"/>
      <c r="I357" s="7"/>
    </row>
    <row r="358" spans="2:9" x14ac:dyDescent="0.25">
      <c r="B358" s="7"/>
      <c r="I358" s="7"/>
    </row>
    <row r="359" spans="2:9" x14ac:dyDescent="0.25">
      <c r="B359" s="7"/>
      <c r="I359" s="7"/>
    </row>
    <row r="360" spans="2:9" x14ac:dyDescent="0.25">
      <c r="B360" s="7"/>
      <c r="I360" s="7"/>
    </row>
    <row r="361" spans="2:9" x14ac:dyDescent="0.25">
      <c r="B361" s="7"/>
      <c r="I361" s="7"/>
    </row>
    <row r="362" spans="2:9" x14ac:dyDescent="0.25">
      <c r="B362" s="7"/>
      <c r="I362" s="7"/>
    </row>
    <row r="363" spans="2:9" x14ac:dyDescent="0.25">
      <c r="B363" s="7"/>
      <c r="I363" s="7"/>
    </row>
    <row r="364" spans="2:9" x14ac:dyDescent="0.25">
      <c r="B364" s="7"/>
      <c r="I364" s="7"/>
    </row>
    <row r="365" spans="2:9" x14ac:dyDescent="0.25">
      <c r="B365" s="7"/>
      <c r="I365" s="7"/>
    </row>
    <row r="366" spans="2:9" x14ac:dyDescent="0.25">
      <c r="B366" s="7"/>
      <c r="I366" s="7"/>
    </row>
    <row r="367" spans="2:9" x14ac:dyDescent="0.25">
      <c r="B367" s="7"/>
      <c r="I367" s="7"/>
    </row>
    <row r="368" spans="2:9" x14ac:dyDescent="0.25">
      <c r="B368" s="7"/>
      <c r="I368" s="7"/>
    </row>
    <row r="369" spans="2:9" x14ac:dyDescent="0.25">
      <c r="B369" s="7"/>
      <c r="I369" s="7"/>
    </row>
    <row r="370" spans="2:9" x14ac:dyDescent="0.25">
      <c r="B370" s="7"/>
      <c r="I370" s="7"/>
    </row>
    <row r="371" spans="2:9" x14ac:dyDescent="0.25">
      <c r="B371" s="7"/>
      <c r="I371" s="7"/>
    </row>
    <row r="372" spans="2:9" x14ac:dyDescent="0.25">
      <c r="B372" s="7"/>
      <c r="I372" s="7"/>
    </row>
    <row r="373" spans="2:9" x14ac:dyDescent="0.25">
      <c r="B373" s="7"/>
      <c r="I373" s="7"/>
    </row>
    <row r="374" spans="2:9" x14ac:dyDescent="0.25">
      <c r="B374" s="7"/>
      <c r="I374" s="7"/>
    </row>
    <row r="375" spans="2:9" x14ac:dyDescent="0.25">
      <c r="B375" s="7"/>
      <c r="I375" s="7"/>
    </row>
    <row r="376" spans="2:9" x14ac:dyDescent="0.25">
      <c r="B376" s="7"/>
      <c r="I376" s="7"/>
    </row>
    <row r="377" spans="2:9" x14ac:dyDescent="0.25">
      <c r="B377" s="7"/>
      <c r="I377" s="7"/>
    </row>
    <row r="378" spans="2:9" x14ac:dyDescent="0.25">
      <c r="B378" s="7"/>
      <c r="I378" s="7"/>
    </row>
    <row r="379" spans="2:9" x14ac:dyDescent="0.25">
      <c r="B379" s="7"/>
      <c r="I379" s="7"/>
    </row>
    <row r="380" spans="2:9" x14ac:dyDescent="0.25">
      <c r="B380" s="7"/>
      <c r="I380" s="7"/>
    </row>
    <row r="381" spans="2:9" x14ac:dyDescent="0.25">
      <c r="B381" s="7"/>
      <c r="I381" s="7"/>
    </row>
    <row r="382" spans="2:9" x14ac:dyDescent="0.25">
      <c r="B382" s="7"/>
      <c r="I382" s="7"/>
    </row>
    <row r="383" spans="2:9" x14ac:dyDescent="0.25">
      <c r="B383" s="7"/>
      <c r="I383" s="7"/>
    </row>
    <row r="384" spans="2:9" x14ac:dyDescent="0.25">
      <c r="B384" s="7"/>
      <c r="I384" s="7"/>
    </row>
    <row r="385" spans="2:9" x14ac:dyDescent="0.25">
      <c r="B385" s="7"/>
      <c r="I385" s="7"/>
    </row>
    <row r="386" spans="2:9" x14ac:dyDescent="0.25">
      <c r="B386" s="7"/>
      <c r="I386" s="7"/>
    </row>
    <row r="387" spans="2:9" x14ac:dyDescent="0.25">
      <c r="B387" s="7"/>
      <c r="I387" s="7"/>
    </row>
    <row r="388" spans="2:9" x14ac:dyDescent="0.25">
      <c r="B388" s="7"/>
      <c r="I388" s="7"/>
    </row>
    <row r="389" spans="2:9" x14ac:dyDescent="0.25">
      <c r="B389" s="7"/>
      <c r="I389" s="7"/>
    </row>
    <row r="390" spans="2:9" x14ac:dyDescent="0.25">
      <c r="B390" s="7"/>
      <c r="I390" s="7"/>
    </row>
    <row r="391" spans="2:9" x14ac:dyDescent="0.25">
      <c r="B391" s="7"/>
      <c r="I391" s="7"/>
    </row>
    <row r="392" spans="2:9" x14ac:dyDescent="0.25">
      <c r="B392" s="7"/>
      <c r="I392" s="7"/>
    </row>
    <row r="393" spans="2:9" x14ac:dyDescent="0.25">
      <c r="B393" s="7"/>
      <c r="I393" s="7"/>
    </row>
    <row r="394" spans="2:9" x14ac:dyDescent="0.25">
      <c r="B394" s="7"/>
      <c r="I394" s="7"/>
    </row>
    <row r="395" spans="2:9" x14ac:dyDescent="0.25">
      <c r="B395" s="7"/>
      <c r="I395" s="7"/>
    </row>
    <row r="396" spans="2:9" x14ac:dyDescent="0.25">
      <c r="B396" s="7"/>
      <c r="I396" s="7"/>
    </row>
    <row r="397" spans="2:9" x14ac:dyDescent="0.25">
      <c r="B397" s="7"/>
      <c r="I397" s="7"/>
    </row>
    <row r="398" spans="2:9" x14ac:dyDescent="0.25">
      <c r="B398" s="7"/>
      <c r="I398" s="7"/>
    </row>
    <row r="399" spans="2:9" x14ac:dyDescent="0.25">
      <c r="B399" s="7"/>
      <c r="I399" s="7"/>
    </row>
    <row r="400" spans="2:9" x14ac:dyDescent="0.25">
      <c r="B400" s="7"/>
      <c r="I400" s="7"/>
    </row>
    <row r="401" spans="2:9" x14ac:dyDescent="0.25">
      <c r="B401" s="7"/>
      <c r="I401" s="7"/>
    </row>
    <row r="402" spans="2:9" x14ac:dyDescent="0.25">
      <c r="B402" s="7"/>
      <c r="I402" s="7"/>
    </row>
    <row r="403" spans="2:9" x14ac:dyDescent="0.25">
      <c r="B403" s="7"/>
      <c r="I403" s="7"/>
    </row>
    <row r="404" spans="2:9" x14ac:dyDescent="0.25">
      <c r="B404" s="7"/>
      <c r="I404" s="7"/>
    </row>
    <row r="405" spans="2:9" x14ac:dyDescent="0.25">
      <c r="B405" s="7"/>
      <c r="I405" s="7"/>
    </row>
    <row r="406" spans="2:9" x14ac:dyDescent="0.25">
      <c r="B406" s="7"/>
      <c r="I406" s="7"/>
    </row>
    <row r="407" spans="2:9" x14ac:dyDescent="0.25">
      <c r="B407" s="7"/>
      <c r="I407" s="7"/>
    </row>
    <row r="408" spans="2:9" x14ac:dyDescent="0.25">
      <c r="B408" s="7"/>
      <c r="I408" s="7"/>
    </row>
    <row r="409" spans="2:9" x14ac:dyDescent="0.25">
      <c r="B409" s="7"/>
      <c r="I409" s="7"/>
    </row>
    <row r="410" spans="2:9" x14ac:dyDescent="0.25">
      <c r="B410" s="7"/>
      <c r="I410" s="7"/>
    </row>
    <row r="411" spans="2:9" x14ac:dyDescent="0.25">
      <c r="B411" s="7"/>
      <c r="I411" s="7"/>
    </row>
    <row r="412" spans="2:9" x14ac:dyDescent="0.25">
      <c r="B412" s="7"/>
      <c r="I412" s="7"/>
    </row>
    <row r="413" spans="2:9" x14ac:dyDescent="0.25">
      <c r="B413" s="7"/>
      <c r="I413" s="7"/>
    </row>
    <row r="414" spans="2:9" x14ac:dyDescent="0.25">
      <c r="B414" s="7"/>
      <c r="I414" s="7"/>
    </row>
    <row r="415" spans="2:9" x14ac:dyDescent="0.25">
      <c r="B415" s="7"/>
      <c r="I415" s="7"/>
    </row>
    <row r="416" spans="2:9" x14ac:dyDescent="0.25">
      <c r="B416" s="7"/>
      <c r="I416" s="7"/>
    </row>
    <row r="417" spans="2:9" x14ac:dyDescent="0.25">
      <c r="B417" s="7"/>
      <c r="I417" s="7"/>
    </row>
    <row r="418" spans="2:9" x14ac:dyDescent="0.25">
      <c r="B418" s="7"/>
      <c r="I418" s="7"/>
    </row>
    <row r="419" spans="2:9" x14ac:dyDescent="0.25">
      <c r="B419" s="7"/>
      <c r="I419" s="7"/>
    </row>
    <row r="420" spans="2:9" x14ac:dyDescent="0.25">
      <c r="B420" s="7"/>
      <c r="I420" s="7"/>
    </row>
    <row r="421" spans="2:9" x14ac:dyDescent="0.25">
      <c r="B421" s="7"/>
      <c r="I421" s="7"/>
    </row>
    <row r="422" spans="2:9" x14ac:dyDescent="0.25">
      <c r="B422" s="7"/>
      <c r="I422" s="7"/>
    </row>
    <row r="423" spans="2:9" x14ac:dyDescent="0.25">
      <c r="B423" s="7"/>
      <c r="I423" s="7"/>
    </row>
    <row r="424" spans="2:9" x14ac:dyDescent="0.25">
      <c r="B424" s="7"/>
      <c r="I424" s="7"/>
    </row>
    <row r="425" spans="2:9" x14ac:dyDescent="0.25">
      <c r="B425" s="7"/>
      <c r="I425" s="7"/>
    </row>
    <row r="426" spans="2:9" x14ac:dyDescent="0.25">
      <c r="B426" s="7"/>
      <c r="I426" s="7"/>
    </row>
    <row r="427" spans="2:9" x14ac:dyDescent="0.25">
      <c r="B427" s="7"/>
      <c r="I427" s="7"/>
    </row>
    <row r="428" spans="2:9" x14ac:dyDescent="0.25">
      <c r="B428" s="7"/>
      <c r="I428" s="7"/>
    </row>
    <row r="429" spans="2:9" x14ac:dyDescent="0.25">
      <c r="B429" s="7"/>
      <c r="I429" s="7"/>
    </row>
    <row r="430" spans="2:9" x14ac:dyDescent="0.25">
      <c r="B430" s="7"/>
      <c r="I430" s="7"/>
    </row>
    <row r="431" spans="2:9" x14ac:dyDescent="0.25">
      <c r="B431" s="7"/>
      <c r="I431" s="7"/>
    </row>
    <row r="432" spans="2:9" x14ac:dyDescent="0.25">
      <c r="B432" s="7"/>
      <c r="I432" s="7"/>
    </row>
    <row r="433" spans="2:9" x14ac:dyDescent="0.25">
      <c r="B433" s="7"/>
      <c r="I433" s="7"/>
    </row>
    <row r="434" spans="2:9" x14ac:dyDescent="0.25">
      <c r="B434" s="7"/>
      <c r="I434" s="7"/>
    </row>
    <row r="435" spans="2:9" x14ac:dyDescent="0.25">
      <c r="B435" s="7"/>
      <c r="I435" s="7"/>
    </row>
    <row r="436" spans="2:9" x14ac:dyDescent="0.25">
      <c r="B436" s="7"/>
      <c r="I436" s="7"/>
    </row>
    <row r="437" spans="2:9" x14ac:dyDescent="0.25">
      <c r="B437" s="7"/>
      <c r="I437" s="7"/>
    </row>
    <row r="438" spans="2:9" x14ac:dyDescent="0.25">
      <c r="B438" s="7"/>
      <c r="I438" s="7"/>
    </row>
    <row r="439" spans="2:9" x14ac:dyDescent="0.25">
      <c r="B439" s="7"/>
      <c r="I439" s="7"/>
    </row>
    <row r="440" spans="2:9" x14ac:dyDescent="0.25">
      <c r="B440" s="7"/>
      <c r="I440" s="7"/>
    </row>
    <row r="441" spans="2:9" x14ac:dyDescent="0.25">
      <c r="B441" s="7"/>
      <c r="I441" s="7"/>
    </row>
    <row r="442" spans="2:9" x14ac:dyDescent="0.25">
      <c r="B442" s="7"/>
      <c r="I442" s="7"/>
    </row>
    <row r="443" spans="2:9" x14ac:dyDescent="0.25">
      <c r="B443" s="7"/>
      <c r="I443" s="7"/>
    </row>
    <row r="444" spans="2:9" x14ac:dyDescent="0.25">
      <c r="B444" s="7"/>
      <c r="I444" s="7"/>
    </row>
    <row r="445" spans="2:9" x14ac:dyDescent="0.25">
      <c r="B445" s="7"/>
      <c r="I445" s="7"/>
    </row>
    <row r="446" spans="2:9" x14ac:dyDescent="0.25">
      <c r="B446" s="7"/>
      <c r="I446" s="7"/>
    </row>
    <row r="447" spans="2:9" x14ac:dyDescent="0.25">
      <c r="B447" s="7"/>
      <c r="I447" s="7"/>
    </row>
    <row r="448" spans="2:9" x14ac:dyDescent="0.25">
      <c r="B448" s="7"/>
      <c r="I448" s="7"/>
    </row>
    <row r="449" spans="2:9" x14ac:dyDescent="0.25">
      <c r="B449" s="7"/>
      <c r="I449" s="7"/>
    </row>
    <row r="450" spans="2:9" x14ac:dyDescent="0.25">
      <c r="B450" s="7"/>
      <c r="I450" s="7"/>
    </row>
    <row r="451" spans="2:9" x14ac:dyDescent="0.25">
      <c r="B451" s="7"/>
      <c r="I451" s="7"/>
    </row>
    <row r="452" spans="2:9" x14ac:dyDescent="0.25">
      <c r="B452" s="7"/>
      <c r="I452" s="7"/>
    </row>
    <row r="453" spans="2:9" x14ac:dyDescent="0.25">
      <c r="B453" s="7"/>
      <c r="I453" s="7"/>
    </row>
    <row r="454" spans="2:9" x14ac:dyDescent="0.25">
      <c r="B454" s="7"/>
      <c r="I454" s="7"/>
    </row>
    <row r="455" spans="2:9" x14ac:dyDescent="0.25">
      <c r="B455" s="7"/>
      <c r="I455" s="7"/>
    </row>
    <row r="456" spans="2:9" x14ac:dyDescent="0.25">
      <c r="B456" s="7"/>
      <c r="I456" s="7"/>
    </row>
    <row r="457" spans="2:9" x14ac:dyDescent="0.25">
      <c r="B457" s="7"/>
      <c r="I457" s="7"/>
    </row>
    <row r="458" spans="2:9" x14ac:dyDescent="0.25">
      <c r="B458" s="7"/>
      <c r="I458" s="7"/>
    </row>
    <row r="459" spans="2:9" x14ac:dyDescent="0.25">
      <c r="B459" s="7"/>
      <c r="I459" s="7"/>
    </row>
    <row r="460" spans="2:9" x14ac:dyDescent="0.25">
      <c r="B460" s="7"/>
      <c r="I460" s="7"/>
    </row>
    <row r="461" spans="2:9" x14ac:dyDescent="0.25">
      <c r="B461" s="7"/>
      <c r="I461" s="7"/>
    </row>
    <row r="462" spans="2:9" x14ac:dyDescent="0.25">
      <c r="B462" s="7"/>
      <c r="I462" s="7"/>
    </row>
    <row r="463" spans="2:9" x14ac:dyDescent="0.25">
      <c r="B463" s="7"/>
      <c r="I463" s="7"/>
    </row>
    <row r="464" spans="2:9" x14ac:dyDescent="0.25">
      <c r="B464" s="7"/>
      <c r="I464" s="7"/>
    </row>
    <row r="465" spans="2:9" x14ac:dyDescent="0.25">
      <c r="B465" s="7"/>
      <c r="I465" s="7"/>
    </row>
    <row r="466" spans="2:9" x14ac:dyDescent="0.25">
      <c r="B466" s="7"/>
      <c r="I466" s="7"/>
    </row>
    <row r="467" spans="2:9" x14ac:dyDescent="0.25">
      <c r="B467" s="7"/>
      <c r="I467" s="7"/>
    </row>
    <row r="468" spans="2:9" x14ac:dyDescent="0.25">
      <c r="B468" s="7"/>
      <c r="I468" s="7"/>
    </row>
    <row r="469" spans="2:9" x14ac:dyDescent="0.25">
      <c r="B469" s="7"/>
      <c r="I469" s="7"/>
    </row>
    <row r="470" spans="2:9" x14ac:dyDescent="0.25">
      <c r="B470" s="7"/>
      <c r="I470" s="7"/>
    </row>
    <row r="471" spans="2:9" x14ac:dyDescent="0.25">
      <c r="B471" s="7"/>
      <c r="I471" s="7"/>
    </row>
    <row r="472" spans="2:9" x14ac:dyDescent="0.25">
      <c r="B472" s="7"/>
      <c r="I472" s="7"/>
    </row>
    <row r="473" spans="2:9" x14ac:dyDescent="0.25">
      <c r="B473" s="7"/>
      <c r="I473" s="7"/>
    </row>
    <row r="474" spans="2:9" x14ac:dyDescent="0.25">
      <c r="B474" s="7"/>
      <c r="I474" s="7"/>
    </row>
    <row r="475" spans="2:9" x14ac:dyDescent="0.25">
      <c r="B475" s="7"/>
      <c r="I475" s="7"/>
    </row>
    <row r="476" spans="2:9" x14ac:dyDescent="0.25">
      <c r="B476" s="7"/>
      <c r="I476" s="7"/>
    </row>
    <row r="477" spans="2:9" x14ac:dyDescent="0.25">
      <c r="B477" s="7"/>
      <c r="I477" s="7"/>
    </row>
    <row r="478" spans="2:9" x14ac:dyDescent="0.25">
      <c r="B478" s="7"/>
      <c r="I478" s="7"/>
    </row>
    <row r="479" spans="2:9" x14ac:dyDescent="0.25">
      <c r="B479" s="7"/>
      <c r="I479" s="7"/>
    </row>
    <row r="480" spans="2:9" x14ac:dyDescent="0.25">
      <c r="B480" s="7"/>
      <c r="I480" s="7"/>
    </row>
    <row r="481" spans="2:9" x14ac:dyDescent="0.25">
      <c r="B481" s="7"/>
      <c r="I481" s="7"/>
    </row>
    <row r="482" spans="2:9" x14ac:dyDescent="0.25">
      <c r="B482" s="7"/>
      <c r="I482" s="7"/>
    </row>
    <row r="483" spans="2:9" x14ac:dyDescent="0.25">
      <c r="B483" s="7"/>
      <c r="I483" s="7"/>
    </row>
    <row r="484" spans="2:9" x14ac:dyDescent="0.25">
      <c r="B484" s="7"/>
      <c r="I484" s="7"/>
    </row>
    <row r="485" spans="2:9" x14ac:dyDescent="0.25">
      <c r="B485" s="7"/>
      <c r="I485" s="7"/>
    </row>
    <row r="486" spans="2:9" x14ac:dyDescent="0.25">
      <c r="B486" s="7"/>
      <c r="I486" s="7"/>
    </row>
    <row r="487" spans="2:9" x14ac:dyDescent="0.25">
      <c r="B487" s="7"/>
      <c r="I487" s="7"/>
    </row>
    <row r="488" spans="2:9" x14ac:dyDescent="0.25">
      <c r="B488" s="7"/>
      <c r="I488" s="7"/>
    </row>
    <row r="489" spans="2:9" x14ac:dyDescent="0.25">
      <c r="B489" s="7"/>
      <c r="I489" s="7"/>
    </row>
    <row r="490" spans="2:9" x14ac:dyDescent="0.25">
      <c r="B490" s="7"/>
      <c r="I490" s="7"/>
    </row>
    <row r="491" spans="2:9" x14ac:dyDescent="0.25">
      <c r="B491" s="7"/>
      <c r="I491" s="7"/>
    </row>
    <row r="492" spans="2:9" x14ac:dyDescent="0.25">
      <c r="B492" s="7"/>
      <c r="I492" s="7"/>
    </row>
    <row r="493" spans="2:9" x14ac:dyDescent="0.25">
      <c r="B493" s="7"/>
      <c r="I493" s="7"/>
    </row>
    <row r="494" spans="2:9" x14ac:dyDescent="0.25">
      <c r="B494" s="7"/>
      <c r="I494" s="7"/>
    </row>
    <row r="495" spans="2:9" x14ac:dyDescent="0.25">
      <c r="B495" s="7"/>
      <c r="I495" s="7"/>
    </row>
    <row r="496" spans="2:9" x14ac:dyDescent="0.25">
      <c r="B496" s="7"/>
      <c r="I496" s="7"/>
    </row>
    <row r="497" spans="2:9" x14ac:dyDescent="0.25">
      <c r="B497" s="7"/>
      <c r="I497" s="7"/>
    </row>
    <row r="498" spans="2:9" x14ac:dyDescent="0.25">
      <c r="B498" s="7"/>
      <c r="I498" s="7"/>
    </row>
    <row r="499" spans="2:9" x14ac:dyDescent="0.25">
      <c r="B499" s="7"/>
      <c r="I499" s="7"/>
    </row>
    <row r="500" spans="2:9" x14ac:dyDescent="0.25">
      <c r="B500" s="7"/>
      <c r="I500" s="7"/>
    </row>
    <row r="501" spans="2:9" x14ac:dyDescent="0.25">
      <c r="B501" s="7"/>
      <c r="I501" s="7"/>
    </row>
    <row r="502" spans="2:9" x14ac:dyDescent="0.25">
      <c r="B502" s="7"/>
      <c r="I502" s="7"/>
    </row>
    <row r="503" spans="2:9" x14ac:dyDescent="0.25">
      <c r="B503" s="7"/>
      <c r="I503" s="7"/>
    </row>
    <row r="504" spans="2:9" x14ac:dyDescent="0.25">
      <c r="B504" s="7"/>
      <c r="I504" s="7"/>
    </row>
    <row r="505" spans="2:9" x14ac:dyDescent="0.25">
      <c r="B505" s="7"/>
      <c r="I505" s="7"/>
    </row>
    <row r="506" spans="2:9" x14ac:dyDescent="0.25">
      <c r="B506" s="7"/>
      <c r="I506" s="7"/>
    </row>
    <row r="507" spans="2:9" x14ac:dyDescent="0.25">
      <c r="B507" s="7"/>
      <c r="I507" s="7"/>
    </row>
    <row r="508" spans="2:9" x14ac:dyDescent="0.25">
      <c r="B508" s="7"/>
      <c r="I508" s="7"/>
    </row>
    <row r="509" spans="2:9" x14ac:dyDescent="0.25">
      <c r="B509" s="7"/>
      <c r="I509" s="7"/>
    </row>
    <row r="510" spans="2:9" x14ac:dyDescent="0.25">
      <c r="B510" s="7"/>
      <c r="I510" s="7"/>
    </row>
    <row r="511" spans="2:9" x14ac:dyDescent="0.25">
      <c r="B511" s="7"/>
      <c r="I511" s="7"/>
    </row>
    <row r="512" spans="2:9" x14ac:dyDescent="0.25">
      <c r="B512" s="7"/>
      <c r="I512" s="7"/>
    </row>
    <row r="513" spans="2:9" x14ac:dyDescent="0.25">
      <c r="B513" s="7"/>
      <c r="I513" s="7"/>
    </row>
    <row r="514" spans="2:9" x14ac:dyDescent="0.25">
      <c r="B514" s="7"/>
      <c r="I514" s="7"/>
    </row>
    <row r="515" spans="2:9" x14ac:dyDescent="0.25">
      <c r="B515" s="7"/>
      <c r="I515" s="7"/>
    </row>
    <row r="516" spans="2:9" x14ac:dyDescent="0.25">
      <c r="B516" s="7"/>
      <c r="I516" s="7"/>
    </row>
    <row r="517" spans="2:9" x14ac:dyDescent="0.25">
      <c r="B517" s="7"/>
      <c r="I517" s="7"/>
    </row>
    <row r="518" spans="2:9" x14ac:dyDescent="0.25">
      <c r="B518" s="7"/>
      <c r="I518" s="7"/>
    </row>
    <row r="519" spans="2:9" x14ac:dyDescent="0.25">
      <c r="B519" s="7"/>
      <c r="I519" s="7"/>
    </row>
    <row r="520" spans="2:9" x14ac:dyDescent="0.25">
      <c r="B520" s="7"/>
      <c r="I520" s="7"/>
    </row>
    <row r="521" spans="2:9" x14ac:dyDescent="0.25">
      <c r="B521" s="7"/>
      <c r="I521" s="7"/>
    </row>
    <row r="522" spans="2:9" x14ac:dyDescent="0.25">
      <c r="B522" s="7"/>
      <c r="I522" s="7"/>
    </row>
    <row r="523" spans="2:9" x14ac:dyDescent="0.25">
      <c r="B523" s="7"/>
      <c r="I523" s="7"/>
    </row>
    <row r="524" spans="2:9" x14ac:dyDescent="0.25">
      <c r="B524" s="7"/>
      <c r="I524" s="7"/>
    </row>
    <row r="525" spans="2:9" x14ac:dyDescent="0.25">
      <c r="B525" s="7"/>
      <c r="I525" s="7"/>
    </row>
    <row r="526" spans="2:9" x14ac:dyDescent="0.25">
      <c r="B526" s="7"/>
      <c r="I526" s="7"/>
    </row>
    <row r="527" spans="2:9" x14ac:dyDescent="0.25">
      <c r="B527" s="7"/>
      <c r="I527" s="7"/>
    </row>
    <row r="528" spans="2:9" x14ac:dyDescent="0.25">
      <c r="B528" s="7"/>
      <c r="I528" s="7"/>
    </row>
    <row r="529" spans="2:9" x14ac:dyDescent="0.25">
      <c r="B529" s="7"/>
      <c r="I529" s="7"/>
    </row>
    <row r="530" spans="2:9" x14ac:dyDescent="0.25">
      <c r="B530" s="7"/>
      <c r="I530" s="7"/>
    </row>
    <row r="531" spans="2:9" x14ac:dyDescent="0.25">
      <c r="B531" s="7"/>
      <c r="I531" s="7"/>
    </row>
    <row r="532" spans="2:9" x14ac:dyDescent="0.25">
      <c r="B532" s="7"/>
      <c r="I532" s="7"/>
    </row>
    <row r="533" spans="2:9" x14ac:dyDescent="0.25">
      <c r="B533" s="7"/>
      <c r="I533" s="7"/>
    </row>
    <row r="534" spans="2:9" x14ac:dyDescent="0.25">
      <c r="B534" s="7"/>
      <c r="I534" s="7"/>
    </row>
    <row r="535" spans="2:9" x14ac:dyDescent="0.25">
      <c r="B535" s="7"/>
      <c r="I535" s="7"/>
    </row>
    <row r="536" spans="2:9" x14ac:dyDescent="0.25">
      <c r="B536" s="7"/>
      <c r="I536" s="7"/>
    </row>
    <row r="537" spans="2:9" x14ac:dyDescent="0.25">
      <c r="B537" s="7"/>
      <c r="I537" s="7"/>
    </row>
    <row r="538" spans="2:9" x14ac:dyDescent="0.25">
      <c r="B538" s="7"/>
      <c r="I538" s="7"/>
    </row>
    <row r="539" spans="2:9" x14ac:dyDescent="0.25">
      <c r="B539" s="7"/>
      <c r="I539" s="7"/>
    </row>
    <row r="540" spans="2:9" x14ac:dyDescent="0.25">
      <c r="B540" s="7"/>
      <c r="I540" s="7"/>
    </row>
    <row r="541" spans="2:9" x14ac:dyDescent="0.25">
      <c r="B541" s="7"/>
      <c r="I541" s="7"/>
    </row>
    <row r="542" spans="2:9" x14ac:dyDescent="0.25">
      <c r="B542" s="7"/>
      <c r="I542" s="7"/>
    </row>
    <row r="543" spans="2:9" x14ac:dyDescent="0.25">
      <c r="B543" s="7"/>
      <c r="I543" s="7"/>
    </row>
    <row r="544" spans="2:9" x14ac:dyDescent="0.25">
      <c r="B544" s="7"/>
      <c r="I544" s="7"/>
    </row>
    <row r="545" spans="2:9" x14ac:dyDescent="0.25">
      <c r="B545" s="7"/>
      <c r="I545" s="7"/>
    </row>
    <row r="546" spans="2:9" x14ac:dyDescent="0.25">
      <c r="B546" s="7"/>
      <c r="I546" s="7"/>
    </row>
    <row r="547" spans="2:9" x14ac:dyDescent="0.25">
      <c r="B547" s="7"/>
      <c r="I547" s="7"/>
    </row>
    <row r="548" spans="2:9" x14ac:dyDescent="0.25">
      <c r="B548" s="7"/>
      <c r="I548" s="7"/>
    </row>
    <row r="549" spans="2:9" x14ac:dyDescent="0.25">
      <c r="B549" s="7"/>
      <c r="I549" s="7"/>
    </row>
    <row r="550" spans="2:9" x14ac:dyDescent="0.25">
      <c r="B550" s="7"/>
      <c r="I550" s="7"/>
    </row>
    <row r="551" spans="2:9" x14ac:dyDescent="0.25">
      <c r="B551" s="7"/>
      <c r="I551" s="7"/>
    </row>
    <row r="552" spans="2:9" x14ac:dyDescent="0.25">
      <c r="B552" s="7"/>
      <c r="I552" s="7"/>
    </row>
    <row r="553" spans="2:9" x14ac:dyDescent="0.25">
      <c r="B553" s="7"/>
      <c r="I553" s="7"/>
    </row>
    <row r="554" spans="2:9" x14ac:dyDescent="0.25">
      <c r="B554" s="7"/>
      <c r="I554" s="7"/>
    </row>
    <row r="555" spans="2:9" x14ac:dyDescent="0.25">
      <c r="B555" s="7"/>
      <c r="I555" s="7"/>
    </row>
    <row r="556" spans="2:9" x14ac:dyDescent="0.25">
      <c r="B556" s="10"/>
      <c r="I556" s="10"/>
    </row>
    <row r="557" spans="2:9" x14ac:dyDescent="0.25">
      <c r="B557" s="10"/>
      <c r="I557" s="10"/>
    </row>
    <row r="558" spans="2:9" x14ac:dyDescent="0.25">
      <c r="B558" s="10"/>
      <c r="I558" s="10"/>
    </row>
    <row r="559" spans="2:9" x14ac:dyDescent="0.25">
      <c r="B559" s="10"/>
      <c r="I559" s="10"/>
    </row>
    <row r="560" spans="2:9" x14ac:dyDescent="0.25">
      <c r="B560" s="10"/>
      <c r="I560" s="10"/>
    </row>
    <row r="561" spans="2:9" x14ac:dyDescent="0.25">
      <c r="B561" s="10"/>
      <c r="I561" s="10"/>
    </row>
    <row r="562" spans="2:9" x14ac:dyDescent="0.25">
      <c r="B562" s="10"/>
      <c r="I562" s="10"/>
    </row>
    <row r="563" spans="2:9" x14ac:dyDescent="0.25">
      <c r="B563" s="10"/>
      <c r="I563" s="10"/>
    </row>
    <row r="564" spans="2:9" x14ac:dyDescent="0.25">
      <c r="B564" s="10"/>
      <c r="I564" s="10"/>
    </row>
    <row r="565" spans="2:9" x14ac:dyDescent="0.25">
      <c r="B565" s="10"/>
      <c r="I565" s="10"/>
    </row>
    <row r="566" spans="2:9" x14ac:dyDescent="0.25">
      <c r="B566" s="10"/>
      <c r="I566" s="10"/>
    </row>
    <row r="567" spans="2:9" x14ac:dyDescent="0.25">
      <c r="B567" s="10"/>
      <c r="I567" s="10"/>
    </row>
    <row r="568" spans="2:9" x14ac:dyDescent="0.25">
      <c r="B568" s="10"/>
      <c r="I568" s="10"/>
    </row>
    <row r="569" spans="2:9" x14ac:dyDescent="0.25">
      <c r="B569" s="10"/>
      <c r="I569" s="10"/>
    </row>
    <row r="570" spans="2:9" x14ac:dyDescent="0.25">
      <c r="B570" s="10"/>
      <c r="I570" s="10"/>
    </row>
    <row r="571" spans="2:9" x14ac:dyDescent="0.25">
      <c r="B571" s="10"/>
      <c r="I571" s="10"/>
    </row>
    <row r="572" spans="2:9" x14ac:dyDescent="0.25">
      <c r="B572" s="10"/>
      <c r="I572" s="10"/>
    </row>
    <row r="573" spans="2:9" x14ac:dyDescent="0.25">
      <c r="B573" s="10"/>
      <c r="I573" s="10"/>
    </row>
    <row r="574" spans="2:9" x14ac:dyDescent="0.25">
      <c r="B574" s="10"/>
      <c r="I574" s="10"/>
    </row>
    <row r="575" spans="2:9" x14ac:dyDescent="0.25">
      <c r="B575" s="10"/>
      <c r="I575" s="10"/>
    </row>
    <row r="576" spans="2:9" x14ac:dyDescent="0.25">
      <c r="B576" s="10"/>
      <c r="I576" s="10"/>
    </row>
    <row r="577" spans="2:9" x14ac:dyDescent="0.25">
      <c r="B577" s="10"/>
      <c r="I577" s="10"/>
    </row>
    <row r="578" spans="2:9" x14ac:dyDescent="0.25">
      <c r="B578" s="10"/>
      <c r="I578" s="10"/>
    </row>
    <row r="579" spans="2:9" x14ac:dyDescent="0.25">
      <c r="B579" s="10"/>
      <c r="I579" s="10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wksNETdiagramm"/>
  <dimension ref="A1:Y25"/>
  <sheetViews>
    <sheetView workbookViewId="0">
      <selection activeCell="B2" sqref="B2:Y7"/>
    </sheetView>
  </sheetViews>
  <sheetFormatPr baseColWidth="10" defaultRowHeight="15" x14ac:dyDescent="0.25"/>
  <cols>
    <col min="1" max="1" width="14.5703125" bestFit="1" customWidth="1"/>
  </cols>
  <sheetData>
    <row r="1" spans="1:25" x14ac:dyDescent="0.25">
      <c r="A1" s="11">
        <v>42061</v>
      </c>
      <c r="B1" s="12">
        <v>1</v>
      </c>
      <c r="C1" s="12">
        <v>2</v>
      </c>
      <c r="D1" s="12">
        <v>3</v>
      </c>
      <c r="E1" s="12">
        <v>4</v>
      </c>
      <c r="F1" s="12">
        <v>5</v>
      </c>
      <c r="G1" s="12">
        <v>6</v>
      </c>
      <c r="H1" s="12">
        <v>7</v>
      </c>
      <c r="I1" s="12">
        <v>8</v>
      </c>
      <c r="J1" s="12">
        <v>9</v>
      </c>
      <c r="K1" s="12">
        <v>10</v>
      </c>
      <c r="L1" s="12">
        <v>11</v>
      </c>
      <c r="M1" s="12">
        <v>12</v>
      </c>
      <c r="N1" s="12">
        <v>13</v>
      </c>
      <c r="O1" s="12">
        <v>14</v>
      </c>
      <c r="P1" s="12">
        <v>15</v>
      </c>
      <c r="Q1" s="12">
        <v>16</v>
      </c>
      <c r="R1" s="12">
        <v>17</v>
      </c>
      <c r="S1" s="12">
        <v>18</v>
      </c>
      <c r="T1" s="12">
        <v>19</v>
      </c>
      <c r="U1" s="12">
        <v>20</v>
      </c>
      <c r="V1" s="12">
        <v>21</v>
      </c>
      <c r="W1" s="12">
        <v>22</v>
      </c>
      <c r="X1" s="12">
        <v>23</v>
      </c>
      <c r="Y1" s="12">
        <v>24</v>
      </c>
    </row>
    <row r="2" spans="1:25" x14ac:dyDescent="0.25">
      <c r="A2" s="9" t="s">
        <v>39</v>
      </c>
      <c r="B2">
        <v>2646</v>
      </c>
      <c r="C2">
        <v>2588</v>
      </c>
      <c r="D2">
        <v>2632</v>
      </c>
      <c r="E2">
        <v>2642</v>
      </c>
      <c r="F2">
        <v>2765</v>
      </c>
      <c r="G2">
        <v>2614</v>
      </c>
      <c r="H2">
        <v>2585</v>
      </c>
      <c r="I2">
        <v>2666</v>
      </c>
      <c r="J2">
        <v>2716</v>
      </c>
      <c r="K2">
        <v>2715</v>
      </c>
      <c r="L2">
        <v>2704</v>
      </c>
      <c r="M2">
        <v>2575</v>
      </c>
      <c r="N2">
        <v>2601</v>
      </c>
      <c r="O2">
        <v>2525</v>
      </c>
      <c r="P2">
        <v>2481</v>
      </c>
      <c r="Q2">
        <v>2300</v>
      </c>
      <c r="R2">
        <v>2487</v>
      </c>
      <c r="S2">
        <v>2417</v>
      </c>
      <c r="T2">
        <v>2338</v>
      </c>
      <c r="U2">
        <v>2464</v>
      </c>
      <c r="V2">
        <v>2461</v>
      </c>
      <c r="W2">
        <v>2479</v>
      </c>
      <c r="X2">
        <v>2414</v>
      </c>
      <c r="Y2">
        <v>2487</v>
      </c>
    </row>
    <row r="3" spans="1:25" x14ac:dyDescent="0.25">
      <c r="A3" s="9" t="s">
        <v>40</v>
      </c>
      <c r="B3">
        <v>2649</v>
      </c>
      <c r="C3">
        <v>2593</v>
      </c>
      <c r="D3">
        <v>2637</v>
      </c>
      <c r="E3">
        <v>2647</v>
      </c>
      <c r="F3">
        <v>2770</v>
      </c>
      <c r="G3">
        <v>2620</v>
      </c>
      <c r="H3">
        <v>2586</v>
      </c>
      <c r="I3">
        <v>2672</v>
      </c>
      <c r="J3">
        <v>2722</v>
      </c>
      <c r="K3">
        <v>2723</v>
      </c>
      <c r="L3">
        <v>2713</v>
      </c>
      <c r="M3">
        <v>2583</v>
      </c>
      <c r="N3">
        <v>2611</v>
      </c>
      <c r="O3">
        <v>2534</v>
      </c>
      <c r="P3">
        <v>2491</v>
      </c>
      <c r="Q3">
        <v>2307</v>
      </c>
      <c r="R3">
        <v>2490</v>
      </c>
      <c r="S3">
        <v>2417</v>
      </c>
      <c r="T3">
        <v>2337</v>
      </c>
      <c r="U3">
        <v>2467</v>
      </c>
      <c r="V3">
        <v>2469</v>
      </c>
      <c r="W3">
        <v>2489</v>
      </c>
      <c r="X3">
        <v>2426</v>
      </c>
      <c r="Y3">
        <v>2488</v>
      </c>
    </row>
    <row r="4" spans="1:25" x14ac:dyDescent="0.25">
      <c r="A4" s="9" t="s">
        <v>41</v>
      </c>
      <c r="B4">
        <v>2634</v>
      </c>
      <c r="C4">
        <v>2579</v>
      </c>
      <c r="D4">
        <v>2621</v>
      </c>
      <c r="E4">
        <v>2632</v>
      </c>
      <c r="F4">
        <v>2756</v>
      </c>
      <c r="G4">
        <v>2602</v>
      </c>
      <c r="H4">
        <v>2579</v>
      </c>
      <c r="I4">
        <v>2665</v>
      </c>
      <c r="J4">
        <v>2712</v>
      </c>
      <c r="K4">
        <v>2711</v>
      </c>
      <c r="L4">
        <v>2699</v>
      </c>
      <c r="M4">
        <v>2570</v>
      </c>
      <c r="N4">
        <v>2595</v>
      </c>
      <c r="O4">
        <v>2519</v>
      </c>
      <c r="P4">
        <v>2476</v>
      </c>
      <c r="Q4">
        <v>2295</v>
      </c>
      <c r="R4">
        <v>2485</v>
      </c>
      <c r="S4">
        <v>2417</v>
      </c>
      <c r="T4">
        <v>2338</v>
      </c>
      <c r="U4">
        <v>2463</v>
      </c>
      <c r="V4">
        <v>2456</v>
      </c>
      <c r="W4">
        <v>2473</v>
      </c>
      <c r="X4">
        <v>2407</v>
      </c>
      <c r="Y4">
        <v>2468</v>
      </c>
    </row>
    <row r="5" spans="1:25" x14ac:dyDescent="0.25">
      <c r="A5" s="9" t="s">
        <v>42</v>
      </c>
      <c r="B5">
        <v>-4500</v>
      </c>
      <c r="C5">
        <v>-4500</v>
      </c>
      <c r="D5">
        <v>-4500</v>
      </c>
      <c r="E5">
        <v>-4500</v>
      </c>
      <c r="F5">
        <v>-4500</v>
      </c>
      <c r="G5">
        <v>-4500</v>
      </c>
      <c r="H5">
        <v>-4500</v>
      </c>
      <c r="I5">
        <v>-4500</v>
      </c>
      <c r="J5">
        <v>-4500</v>
      </c>
      <c r="K5">
        <v>-4500</v>
      </c>
      <c r="L5">
        <v>-4500</v>
      </c>
      <c r="M5">
        <v>-4500</v>
      </c>
      <c r="N5">
        <v>-4500</v>
      </c>
      <c r="O5">
        <v>-4500</v>
      </c>
      <c r="P5">
        <v>-4500</v>
      </c>
      <c r="Q5">
        <v>-4500</v>
      </c>
      <c r="R5">
        <v>-4500</v>
      </c>
      <c r="S5">
        <v>-4500</v>
      </c>
      <c r="T5">
        <v>-4500</v>
      </c>
      <c r="U5">
        <v>-4500</v>
      </c>
      <c r="V5">
        <v>-4500</v>
      </c>
      <c r="W5">
        <v>-4500</v>
      </c>
      <c r="X5">
        <v>-4500</v>
      </c>
      <c r="Y5">
        <v>-4500</v>
      </c>
    </row>
    <row r="6" spans="1:25" x14ac:dyDescent="0.25">
      <c r="A6" s="9" t="s">
        <v>43</v>
      </c>
      <c r="B6">
        <v>-4500</v>
      </c>
      <c r="C6">
        <v>-4500</v>
      </c>
      <c r="D6">
        <v>-4500</v>
      </c>
      <c r="E6">
        <v>-4500</v>
      </c>
      <c r="F6">
        <v>-4500</v>
      </c>
      <c r="G6">
        <v>-4500</v>
      </c>
      <c r="H6">
        <v>-4500</v>
      </c>
      <c r="I6">
        <v>-4500</v>
      </c>
      <c r="J6">
        <v>-4500</v>
      </c>
      <c r="K6">
        <v>-4500</v>
      </c>
      <c r="L6">
        <v>-4500</v>
      </c>
      <c r="M6">
        <v>-4500</v>
      </c>
      <c r="N6">
        <v>-4500</v>
      </c>
      <c r="O6">
        <v>-4500</v>
      </c>
      <c r="P6">
        <v>-4500</v>
      </c>
      <c r="Q6">
        <v>-4500</v>
      </c>
      <c r="R6">
        <v>-4500</v>
      </c>
      <c r="S6">
        <v>-4500</v>
      </c>
      <c r="T6">
        <v>-4500</v>
      </c>
      <c r="U6">
        <v>-4500</v>
      </c>
      <c r="V6">
        <v>-4500</v>
      </c>
      <c r="W6">
        <v>-4500</v>
      </c>
      <c r="X6">
        <v>-4500</v>
      </c>
      <c r="Y6">
        <v>-4500</v>
      </c>
    </row>
    <row r="7" spans="1:25" x14ac:dyDescent="0.25">
      <c r="A7" s="9" t="s">
        <v>44</v>
      </c>
      <c r="B7">
        <v>-4500</v>
      </c>
      <c r="C7">
        <v>-4500</v>
      </c>
      <c r="D7">
        <v>-4500</v>
      </c>
      <c r="E7">
        <v>-4500</v>
      </c>
      <c r="F7">
        <v>-4500</v>
      </c>
      <c r="G7">
        <v>-4500</v>
      </c>
      <c r="H7">
        <v>-4500</v>
      </c>
      <c r="I7">
        <v>-4500</v>
      </c>
      <c r="J7">
        <v>-4500</v>
      </c>
      <c r="K7">
        <v>-4500</v>
      </c>
      <c r="L7">
        <v>-4500</v>
      </c>
      <c r="M7">
        <v>-4500</v>
      </c>
      <c r="N7">
        <v>-4500</v>
      </c>
      <c r="O7">
        <v>-4500</v>
      </c>
      <c r="P7">
        <v>-4500</v>
      </c>
      <c r="Q7">
        <v>-4500</v>
      </c>
      <c r="R7">
        <v>-4500</v>
      </c>
      <c r="S7">
        <v>-4500</v>
      </c>
      <c r="T7">
        <v>-4500</v>
      </c>
      <c r="U7">
        <v>-4500</v>
      </c>
      <c r="V7">
        <v>-4500</v>
      </c>
      <c r="W7">
        <v>-4500</v>
      </c>
      <c r="X7">
        <v>-4500</v>
      </c>
      <c r="Y7">
        <v>-4500</v>
      </c>
    </row>
    <row r="8" spans="1:25" x14ac:dyDescent="0.25">
      <c r="A8" s="9" t="s">
        <v>45</v>
      </c>
      <c r="B8">
        <v>7000</v>
      </c>
      <c r="C8">
        <v>7000</v>
      </c>
      <c r="D8">
        <v>7000</v>
      </c>
      <c r="E8">
        <v>7000</v>
      </c>
      <c r="F8">
        <v>7000</v>
      </c>
      <c r="G8">
        <v>7000</v>
      </c>
      <c r="H8">
        <v>7000</v>
      </c>
      <c r="I8">
        <v>7000</v>
      </c>
      <c r="J8">
        <v>7000</v>
      </c>
      <c r="K8">
        <v>6943</v>
      </c>
      <c r="L8">
        <v>7000</v>
      </c>
      <c r="M8">
        <v>6925</v>
      </c>
      <c r="N8">
        <v>6658</v>
      </c>
      <c r="O8">
        <v>6746</v>
      </c>
      <c r="P8">
        <v>7000</v>
      </c>
      <c r="Q8">
        <v>7000</v>
      </c>
      <c r="R8">
        <v>7000</v>
      </c>
      <c r="S8">
        <v>7000</v>
      </c>
      <c r="T8">
        <v>7000</v>
      </c>
      <c r="U8">
        <v>7000</v>
      </c>
      <c r="V8">
        <v>7000</v>
      </c>
      <c r="W8">
        <v>7000</v>
      </c>
      <c r="X8">
        <v>7000</v>
      </c>
      <c r="Y8">
        <v>7000</v>
      </c>
    </row>
    <row r="9" spans="1:25" x14ac:dyDescent="0.25">
      <c r="A9" s="9" t="s">
        <v>46</v>
      </c>
      <c r="B9">
        <v>7000</v>
      </c>
      <c r="C9">
        <v>7000</v>
      </c>
      <c r="D9">
        <v>7000</v>
      </c>
      <c r="E9">
        <v>7000</v>
      </c>
      <c r="F9">
        <v>7000</v>
      </c>
      <c r="G9">
        <v>7000</v>
      </c>
      <c r="H9">
        <v>7000</v>
      </c>
      <c r="I9">
        <v>7000</v>
      </c>
      <c r="J9">
        <v>7000</v>
      </c>
      <c r="K9">
        <v>7000</v>
      </c>
      <c r="L9">
        <v>7000</v>
      </c>
      <c r="M9">
        <v>7000</v>
      </c>
      <c r="N9">
        <v>6874</v>
      </c>
      <c r="O9">
        <v>6974</v>
      </c>
      <c r="P9">
        <v>7000</v>
      </c>
      <c r="Q9">
        <v>7000</v>
      </c>
      <c r="R9">
        <v>7000</v>
      </c>
      <c r="S9">
        <v>7000</v>
      </c>
      <c r="T9">
        <v>7000</v>
      </c>
      <c r="U9">
        <v>7000</v>
      </c>
      <c r="V9">
        <v>7000</v>
      </c>
      <c r="W9">
        <v>7000</v>
      </c>
      <c r="X9">
        <v>7000</v>
      </c>
      <c r="Y9">
        <v>7000</v>
      </c>
    </row>
    <row r="10" spans="1:25" x14ac:dyDescent="0.25">
      <c r="A10" s="9" t="s">
        <v>47</v>
      </c>
      <c r="B10">
        <v>7000</v>
      </c>
      <c r="C10">
        <v>7000</v>
      </c>
      <c r="D10">
        <v>7000</v>
      </c>
      <c r="E10">
        <v>7000</v>
      </c>
      <c r="F10">
        <v>7000</v>
      </c>
      <c r="G10">
        <v>7000</v>
      </c>
      <c r="H10">
        <v>7000</v>
      </c>
      <c r="I10">
        <v>7000</v>
      </c>
      <c r="J10">
        <v>7000</v>
      </c>
      <c r="K10">
        <v>7000</v>
      </c>
      <c r="L10">
        <v>7000</v>
      </c>
      <c r="M10">
        <v>7000</v>
      </c>
      <c r="N10">
        <v>6883</v>
      </c>
      <c r="O10">
        <v>6986</v>
      </c>
      <c r="P10">
        <v>7000</v>
      </c>
      <c r="Q10">
        <v>7000</v>
      </c>
      <c r="R10">
        <v>7000</v>
      </c>
      <c r="S10">
        <v>7000</v>
      </c>
      <c r="T10">
        <v>7000</v>
      </c>
      <c r="U10">
        <v>7000</v>
      </c>
      <c r="V10">
        <v>7000</v>
      </c>
      <c r="W10">
        <v>7000</v>
      </c>
      <c r="X10">
        <v>7000</v>
      </c>
      <c r="Y10">
        <v>7000</v>
      </c>
    </row>
    <row r="11" spans="1:25" x14ac:dyDescent="0.25">
      <c r="A11" s="9" t="s">
        <v>48</v>
      </c>
      <c r="B11">
        <v>-4400</v>
      </c>
      <c r="C11">
        <v>-4400</v>
      </c>
      <c r="D11">
        <v>-4400</v>
      </c>
      <c r="E11">
        <v>-4400</v>
      </c>
      <c r="F11">
        <v>-4400</v>
      </c>
      <c r="G11">
        <v>-4400</v>
      </c>
      <c r="H11">
        <v>-4400</v>
      </c>
      <c r="I11">
        <v>-4400</v>
      </c>
      <c r="J11">
        <v>-4400</v>
      </c>
      <c r="K11">
        <v>-4400</v>
      </c>
      <c r="L11">
        <v>-4400</v>
      </c>
      <c r="M11">
        <v>-4400</v>
      </c>
      <c r="N11">
        <v>-4400</v>
      </c>
      <c r="O11">
        <v>-4400</v>
      </c>
      <c r="P11">
        <v>-4400</v>
      </c>
      <c r="Q11">
        <v>-4400</v>
      </c>
      <c r="R11">
        <v>-4400</v>
      </c>
      <c r="S11">
        <v>-4400</v>
      </c>
      <c r="T11">
        <v>-4400</v>
      </c>
      <c r="U11">
        <v>-4400</v>
      </c>
      <c r="V11">
        <v>-4400</v>
      </c>
      <c r="W11">
        <v>-4400</v>
      </c>
      <c r="X11">
        <v>-4400</v>
      </c>
      <c r="Y11">
        <v>-4400</v>
      </c>
    </row>
    <row r="12" spans="1:25" x14ac:dyDescent="0.25">
      <c r="A12" s="9" t="s">
        <v>49</v>
      </c>
      <c r="B12">
        <v>-4400</v>
      </c>
      <c r="C12">
        <v>-4400</v>
      </c>
      <c r="D12">
        <v>-4400</v>
      </c>
      <c r="E12">
        <v>-4400</v>
      </c>
      <c r="F12">
        <v>-4400</v>
      </c>
      <c r="G12">
        <v>-4400</v>
      </c>
      <c r="H12">
        <v>-4400</v>
      </c>
      <c r="I12">
        <v>-4400</v>
      </c>
      <c r="J12">
        <v>-4400</v>
      </c>
      <c r="K12">
        <v>-4400</v>
      </c>
      <c r="L12">
        <v>-4400</v>
      </c>
      <c r="M12">
        <v>-4400</v>
      </c>
      <c r="N12">
        <v>-4400</v>
      </c>
      <c r="O12">
        <v>-4400</v>
      </c>
      <c r="P12">
        <v>-4400</v>
      </c>
      <c r="Q12">
        <v>-4400</v>
      </c>
      <c r="R12">
        <v>-4400</v>
      </c>
      <c r="S12">
        <v>-4400</v>
      </c>
      <c r="T12">
        <v>-4400</v>
      </c>
      <c r="U12">
        <v>-4400</v>
      </c>
      <c r="V12">
        <v>-4400</v>
      </c>
      <c r="W12">
        <v>-4400</v>
      </c>
      <c r="X12">
        <v>-4400</v>
      </c>
      <c r="Y12">
        <v>-4400</v>
      </c>
    </row>
    <row r="13" spans="1:25" x14ac:dyDescent="0.25">
      <c r="A13" s="9" t="s">
        <v>50</v>
      </c>
      <c r="B13">
        <v>-4400</v>
      </c>
      <c r="C13">
        <v>-4400</v>
      </c>
      <c r="D13">
        <v>-4400</v>
      </c>
      <c r="E13">
        <v>-4400</v>
      </c>
      <c r="F13">
        <v>-4400</v>
      </c>
      <c r="G13">
        <v>-4400</v>
      </c>
      <c r="H13">
        <v>-4400</v>
      </c>
      <c r="I13">
        <v>-4400</v>
      </c>
      <c r="J13">
        <v>-4400</v>
      </c>
      <c r="K13">
        <v>-4400</v>
      </c>
      <c r="L13">
        <v>-4400</v>
      </c>
      <c r="M13">
        <v>-4400</v>
      </c>
      <c r="N13">
        <v>-4400</v>
      </c>
      <c r="O13">
        <v>-4400</v>
      </c>
      <c r="P13">
        <v>-4400</v>
      </c>
      <c r="Q13">
        <v>-4400</v>
      </c>
      <c r="R13">
        <v>-4400</v>
      </c>
      <c r="S13">
        <v>-4400</v>
      </c>
      <c r="T13">
        <v>-4400</v>
      </c>
      <c r="U13">
        <v>-4400</v>
      </c>
      <c r="V13">
        <v>-4400</v>
      </c>
      <c r="W13">
        <v>-4400</v>
      </c>
      <c r="X13">
        <v>-4400</v>
      </c>
      <c r="Y13">
        <v>-4400</v>
      </c>
    </row>
    <row r="14" spans="1:25" x14ac:dyDescent="0.25">
      <c r="A14" s="9" t="s">
        <v>51</v>
      </c>
      <c r="B14">
        <v>4801</v>
      </c>
      <c r="C14">
        <v>4801</v>
      </c>
      <c r="D14">
        <v>4801</v>
      </c>
      <c r="E14">
        <v>4801</v>
      </c>
      <c r="F14">
        <v>4801</v>
      </c>
      <c r="G14">
        <v>4801</v>
      </c>
      <c r="H14">
        <v>4801</v>
      </c>
      <c r="I14">
        <v>4801</v>
      </c>
      <c r="J14">
        <v>4801</v>
      </c>
      <c r="K14">
        <v>4801</v>
      </c>
      <c r="L14">
        <v>4801</v>
      </c>
      <c r="M14">
        <v>4801</v>
      </c>
      <c r="N14">
        <v>4801</v>
      </c>
      <c r="O14">
        <v>4801</v>
      </c>
      <c r="P14">
        <v>4801</v>
      </c>
      <c r="Q14">
        <v>4801</v>
      </c>
      <c r="R14">
        <v>4896</v>
      </c>
      <c r="S14">
        <v>6307</v>
      </c>
      <c r="T14">
        <v>5045</v>
      </c>
      <c r="U14">
        <v>4801</v>
      </c>
      <c r="V14">
        <v>4801</v>
      </c>
      <c r="W14">
        <v>4801</v>
      </c>
      <c r="X14">
        <v>4801</v>
      </c>
      <c r="Y14">
        <v>4801</v>
      </c>
    </row>
    <row r="15" spans="1:25" x14ac:dyDescent="0.25">
      <c r="A15" s="9" t="s">
        <v>52</v>
      </c>
      <c r="B15">
        <v>4801</v>
      </c>
      <c r="C15">
        <v>4801</v>
      </c>
      <c r="D15">
        <v>4801</v>
      </c>
      <c r="E15">
        <v>4801</v>
      </c>
      <c r="F15">
        <v>4801</v>
      </c>
      <c r="G15">
        <v>4801</v>
      </c>
      <c r="H15">
        <v>4801</v>
      </c>
      <c r="I15">
        <v>4801</v>
      </c>
      <c r="J15">
        <v>4801</v>
      </c>
      <c r="K15">
        <v>4801</v>
      </c>
      <c r="L15">
        <v>4801</v>
      </c>
      <c r="M15">
        <v>4801</v>
      </c>
      <c r="N15">
        <v>4801</v>
      </c>
      <c r="O15">
        <v>4801</v>
      </c>
      <c r="P15">
        <v>4801</v>
      </c>
      <c r="Q15">
        <v>4801</v>
      </c>
      <c r="R15">
        <v>4896</v>
      </c>
      <c r="S15">
        <v>6307</v>
      </c>
      <c r="T15">
        <v>5045</v>
      </c>
      <c r="U15">
        <v>4801</v>
      </c>
      <c r="V15">
        <v>4801</v>
      </c>
      <c r="W15">
        <v>4801</v>
      </c>
      <c r="X15">
        <v>4801</v>
      </c>
      <c r="Y15">
        <v>4801</v>
      </c>
    </row>
    <row r="16" spans="1:25" x14ac:dyDescent="0.25">
      <c r="A16" s="9" t="s">
        <v>53</v>
      </c>
      <c r="B16">
        <v>4801</v>
      </c>
      <c r="C16">
        <v>4801</v>
      </c>
      <c r="D16">
        <v>4801</v>
      </c>
      <c r="E16">
        <v>4801</v>
      </c>
      <c r="F16">
        <v>4801</v>
      </c>
      <c r="G16">
        <v>4801</v>
      </c>
      <c r="H16">
        <v>4801</v>
      </c>
      <c r="I16">
        <v>4801</v>
      </c>
      <c r="J16">
        <v>4801</v>
      </c>
      <c r="K16">
        <v>4801</v>
      </c>
      <c r="L16">
        <v>4801</v>
      </c>
      <c r="M16">
        <v>4801</v>
      </c>
      <c r="N16">
        <v>4801</v>
      </c>
      <c r="O16">
        <v>4801</v>
      </c>
      <c r="P16">
        <v>4801</v>
      </c>
      <c r="Q16">
        <v>4801</v>
      </c>
      <c r="R16">
        <v>4896</v>
      </c>
      <c r="S16">
        <v>6307</v>
      </c>
      <c r="T16">
        <v>5045</v>
      </c>
      <c r="U16">
        <v>4801</v>
      </c>
      <c r="V16">
        <v>4801</v>
      </c>
      <c r="W16">
        <v>4801</v>
      </c>
      <c r="X16">
        <v>4801</v>
      </c>
      <c r="Y16">
        <v>4801</v>
      </c>
    </row>
    <row r="17" spans="1:25" x14ac:dyDescent="0.25">
      <c r="A17" s="9" t="s">
        <v>54</v>
      </c>
      <c r="B17">
        <v>-5557</v>
      </c>
      <c r="C17">
        <v>-5360</v>
      </c>
      <c r="D17">
        <v>-5414</v>
      </c>
      <c r="E17">
        <v>-5101</v>
      </c>
      <c r="F17">
        <v>-5101</v>
      </c>
      <c r="G17">
        <v>-5505</v>
      </c>
      <c r="H17">
        <v>-5110</v>
      </c>
      <c r="I17">
        <v>-5285</v>
      </c>
      <c r="J17">
        <v>-5548</v>
      </c>
      <c r="K17">
        <v>-5668</v>
      </c>
      <c r="L17">
        <v>-5759</v>
      </c>
      <c r="M17">
        <v>-5576</v>
      </c>
      <c r="N17">
        <v>-5606</v>
      </c>
      <c r="O17">
        <v>-5532</v>
      </c>
      <c r="P17">
        <v>-5266</v>
      </c>
      <c r="Q17">
        <v>-5101</v>
      </c>
      <c r="R17">
        <v>-5101</v>
      </c>
      <c r="S17">
        <v>-5101</v>
      </c>
      <c r="T17">
        <v>-5101</v>
      </c>
      <c r="U17">
        <v>-5101</v>
      </c>
      <c r="V17">
        <v>-5101</v>
      </c>
      <c r="W17">
        <v>-5101</v>
      </c>
      <c r="X17">
        <v>-5101</v>
      </c>
      <c r="Y17">
        <v>-5101</v>
      </c>
    </row>
    <row r="18" spans="1:25" x14ac:dyDescent="0.25">
      <c r="A18" s="9" t="s">
        <v>55</v>
      </c>
      <c r="B18">
        <v>-5557</v>
      </c>
      <c r="C18">
        <v>-5360</v>
      </c>
      <c r="D18">
        <v>-5414</v>
      </c>
      <c r="E18">
        <v>-5101</v>
      </c>
      <c r="F18">
        <v>-5101</v>
      </c>
      <c r="G18">
        <v>-5505</v>
      </c>
      <c r="H18">
        <v>-5110</v>
      </c>
      <c r="I18">
        <v>-5285</v>
      </c>
      <c r="J18">
        <v>-5548</v>
      </c>
      <c r="K18">
        <v>-5668</v>
      </c>
      <c r="L18">
        <v>-5759</v>
      </c>
      <c r="M18">
        <v>-5576</v>
      </c>
      <c r="N18">
        <v>-5483</v>
      </c>
      <c r="O18">
        <v>-5532</v>
      </c>
      <c r="P18">
        <v>-5266</v>
      </c>
      <c r="Q18">
        <v>-5101</v>
      </c>
      <c r="R18">
        <v>-5101</v>
      </c>
      <c r="S18">
        <v>-5101</v>
      </c>
      <c r="T18">
        <v>-5101</v>
      </c>
      <c r="U18">
        <v>-5101</v>
      </c>
      <c r="V18">
        <v>-5101</v>
      </c>
      <c r="W18">
        <v>-5101</v>
      </c>
      <c r="X18">
        <v>-5101</v>
      </c>
      <c r="Y18">
        <v>-5101</v>
      </c>
    </row>
    <row r="19" spans="1:25" x14ac:dyDescent="0.25">
      <c r="A19" s="9" t="s">
        <v>56</v>
      </c>
      <c r="B19">
        <v>-5557</v>
      </c>
      <c r="C19">
        <v>-5360</v>
      </c>
      <c r="D19">
        <v>-5414</v>
      </c>
      <c r="E19">
        <v>-5101</v>
      </c>
      <c r="F19">
        <v>-5101</v>
      </c>
      <c r="G19">
        <v>-5505</v>
      </c>
      <c r="H19">
        <v>-5110</v>
      </c>
      <c r="I19">
        <v>-5285</v>
      </c>
      <c r="J19">
        <v>-5548</v>
      </c>
      <c r="K19">
        <v>-5668</v>
      </c>
      <c r="L19">
        <v>-5759</v>
      </c>
      <c r="M19">
        <v>-5576</v>
      </c>
      <c r="N19">
        <v>-5480</v>
      </c>
      <c r="O19">
        <v>-5532</v>
      </c>
      <c r="P19">
        <v>-5266</v>
      </c>
      <c r="Q19">
        <v>-5101</v>
      </c>
      <c r="R19">
        <v>-5101</v>
      </c>
      <c r="S19">
        <v>-5101</v>
      </c>
      <c r="T19">
        <v>-5101</v>
      </c>
      <c r="U19">
        <v>-5101</v>
      </c>
      <c r="V19">
        <v>-5101</v>
      </c>
      <c r="W19">
        <v>-5101</v>
      </c>
      <c r="X19">
        <v>-5101</v>
      </c>
      <c r="Y19">
        <v>-5101</v>
      </c>
    </row>
    <row r="20" spans="1:25" x14ac:dyDescent="0.25">
      <c r="A20" s="9" t="s">
        <v>57</v>
      </c>
      <c r="B20">
        <v>4250</v>
      </c>
      <c r="C20">
        <v>4250</v>
      </c>
      <c r="D20">
        <v>4250</v>
      </c>
      <c r="E20">
        <v>4250</v>
      </c>
      <c r="F20">
        <v>4250</v>
      </c>
      <c r="G20">
        <v>4250</v>
      </c>
      <c r="H20">
        <v>3756</v>
      </c>
      <c r="I20">
        <v>3942</v>
      </c>
      <c r="J20">
        <v>3658</v>
      </c>
      <c r="K20">
        <v>3382</v>
      </c>
      <c r="L20">
        <v>3393</v>
      </c>
      <c r="M20">
        <v>3669</v>
      </c>
      <c r="N20">
        <v>3826</v>
      </c>
      <c r="O20">
        <v>3958</v>
      </c>
      <c r="P20">
        <v>3936</v>
      </c>
      <c r="Q20">
        <v>3930</v>
      </c>
      <c r="R20">
        <v>3982</v>
      </c>
      <c r="S20">
        <v>3847</v>
      </c>
      <c r="T20">
        <v>3887</v>
      </c>
      <c r="U20">
        <v>4250</v>
      </c>
      <c r="V20">
        <v>4250</v>
      </c>
      <c r="W20">
        <v>4250</v>
      </c>
      <c r="X20">
        <v>4250</v>
      </c>
      <c r="Y20">
        <v>4250</v>
      </c>
    </row>
    <row r="21" spans="1:25" x14ac:dyDescent="0.25">
      <c r="A21" s="9" t="s">
        <v>58</v>
      </c>
      <c r="B21">
        <v>4250</v>
      </c>
      <c r="C21">
        <v>4250</v>
      </c>
      <c r="D21">
        <v>4250</v>
      </c>
      <c r="E21">
        <v>4250</v>
      </c>
      <c r="F21">
        <v>4250</v>
      </c>
      <c r="G21">
        <v>4250</v>
      </c>
      <c r="H21">
        <v>3790</v>
      </c>
      <c r="I21">
        <v>4100</v>
      </c>
      <c r="J21">
        <v>3838</v>
      </c>
      <c r="K21">
        <v>3558</v>
      </c>
      <c r="L21">
        <v>3573</v>
      </c>
      <c r="M21">
        <v>3864</v>
      </c>
      <c r="N21">
        <v>4024</v>
      </c>
      <c r="O21">
        <v>4156</v>
      </c>
      <c r="P21">
        <v>4138</v>
      </c>
      <c r="Q21">
        <v>4125</v>
      </c>
      <c r="R21">
        <v>4123</v>
      </c>
      <c r="S21">
        <v>3983</v>
      </c>
      <c r="T21">
        <v>4050</v>
      </c>
      <c r="U21">
        <v>4250</v>
      </c>
      <c r="V21">
        <v>4250</v>
      </c>
      <c r="W21">
        <v>4250</v>
      </c>
      <c r="X21">
        <v>4250</v>
      </c>
      <c r="Y21">
        <v>4250</v>
      </c>
    </row>
    <row r="22" spans="1:25" x14ac:dyDescent="0.25">
      <c r="A22" s="9" t="s">
        <v>59</v>
      </c>
      <c r="B22">
        <v>4250</v>
      </c>
      <c r="C22">
        <v>4250</v>
      </c>
      <c r="D22">
        <v>4250</v>
      </c>
      <c r="E22">
        <v>4250</v>
      </c>
      <c r="F22">
        <v>4250</v>
      </c>
      <c r="G22">
        <v>4250</v>
      </c>
      <c r="H22">
        <v>3790</v>
      </c>
      <c r="I22">
        <v>4099</v>
      </c>
      <c r="J22">
        <v>3836</v>
      </c>
      <c r="K22">
        <v>3556</v>
      </c>
      <c r="L22">
        <v>3570</v>
      </c>
      <c r="M22">
        <v>3859</v>
      </c>
      <c r="N22">
        <v>4006</v>
      </c>
      <c r="O22">
        <v>4138</v>
      </c>
      <c r="P22">
        <v>4120</v>
      </c>
      <c r="Q22">
        <v>4123</v>
      </c>
      <c r="R22">
        <v>4122</v>
      </c>
      <c r="S22">
        <v>3982</v>
      </c>
      <c r="T22">
        <v>4036</v>
      </c>
      <c r="U22">
        <v>4250</v>
      </c>
      <c r="V22">
        <v>4250</v>
      </c>
      <c r="W22">
        <v>4250</v>
      </c>
      <c r="X22">
        <v>4250</v>
      </c>
      <c r="Y22">
        <v>4250</v>
      </c>
    </row>
    <row r="23" spans="1:25" x14ac:dyDescent="0.25">
      <c r="A23" s="9" t="s">
        <v>60</v>
      </c>
      <c r="B23">
        <v>-4250</v>
      </c>
      <c r="C23">
        <v>-4250</v>
      </c>
      <c r="D23">
        <v>-4250</v>
      </c>
      <c r="E23">
        <v>-4250</v>
      </c>
      <c r="F23">
        <v>-4250</v>
      </c>
      <c r="G23">
        <v>-4250</v>
      </c>
      <c r="H23">
        <v>-4250</v>
      </c>
      <c r="I23">
        <v>-4250</v>
      </c>
      <c r="J23">
        <v>-4250</v>
      </c>
      <c r="K23">
        <v>-4250</v>
      </c>
      <c r="L23">
        <v>-4250</v>
      </c>
      <c r="M23">
        <v>-4250</v>
      </c>
      <c r="N23">
        <v>-4250</v>
      </c>
      <c r="O23">
        <v>-4250</v>
      </c>
      <c r="P23">
        <v>-4250</v>
      </c>
      <c r="Q23">
        <v>-4250</v>
      </c>
      <c r="R23">
        <v>-4250</v>
      </c>
      <c r="S23">
        <v>-4250</v>
      </c>
      <c r="T23">
        <v>-4250</v>
      </c>
      <c r="U23">
        <v>-4250</v>
      </c>
      <c r="V23">
        <v>-4250</v>
      </c>
      <c r="W23">
        <v>-4250</v>
      </c>
      <c r="X23">
        <v>-4250</v>
      </c>
      <c r="Y23">
        <v>-4250</v>
      </c>
    </row>
    <row r="24" spans="1:25" x14ac:dyDescent="0.25">
      <c r="A24" s="9" t="s">
        <v>61</v>
      </c>
      <c r="B24">
        <v>-4250</v>
      </c>
      <c r="C24">
        <v>-4250</v>
      </c>
      <c r="D24">
        <v>-4250</v>
      </c>
      <c r="E24">
        <v>-4250</v>
      </c>
      <c r="F24">
        <v>-4250</v>
      </c>
      <c r="G24">
        <v>-4250</v>
      </c>
      <c r="H24">
        <v>-4250</v>
      </c>
      <c r="I24">
        <v>-4250</v>
      </c>
      <c r="J24">
        <v>-4250</v>
      </c>
      <c r="K24">
        <v>-4250</v>
      </c>
      <c r="L24">
        <v>-4250</v>
      </c>
      <c r="M24">
        <v>-4250</v>
      </c>
      <c r="N24">
        <v>-4250</v>
      </c>
      <c r="O24">
        <v>-4250</v>
      </c>
      <c r="P24">
        <v>-4250</v>
      </c>
      <c r="Q24">
        <v>-4250</v>
      </c>
      <c r="R24">
        <v>-4250</v>
      </c>
      <c r="S24">
        <v>-4250</v>
      </c>
      <c r="T24">
        <v>-4250</v>
      </c>
      <c r="U24">
        <v>-4250</v>
      </c>
      <c r="V24">
        <v>-4250</v>
      </c>
      <c r="W24">
        <v>-4250</v>
      </c>
      <c r="X24">
        <v>-4250</v>
      </c>
      <c r="Y24">
        <v>-4250</v>
      </c>
    </row>
    <row r="25" spans="1:25" x14ac:dyDescent="0.25">
      <c r="A25" s="9" t="s">
        <v>62</v>
      </c>
      <c r="B25">
        <v>-4250</v>
      </c>
      <c r="C25">
        <v>-4250</v>
      </c>
      <c r="D25">
        <v>-4250</v>
      </c>
      <c r="E25">
        <v>-4250</v>
      </c>
      <c r="F25">
        <v>-4250</v>
      </c>
      <c r="G25">
        <v>-4250</v>
      </c>
      <c r="H25">
        <v>-4250</v>
      </c>
      <c r="I25">
        <v>-4250</v>
      </c>
      <c r="J25">
        <v>-4250</v>
      </c>
      <c r="K25">
        <v>-4250</v>
      </c>
      <c r="L25">
        <v>-4250</v>
      </c>
      <c r="M25">
        <v>-4250</v>
      </c>
      <c r="N25">
        <v>-4250</v>
      </c>
      <c r="O25">
        <v>-4250</v>
      </c>
      <c r="P25">
        <v>-4250</v>
      </c>
      <c r="Q25">
        <v>-4250</v>
      </c>
      <c r="R25">
        <v>-4250</v>
      </c>
      <c r="S25">
        <v>-4250</v>
      </c>
      <c r="T25">
        <v>-4250</v>
      </c>
      <c r="U25">
        <v>-4250</v>
      </c>
      <c r="V25">
        <v>-4250</v>
      </c>
      <c r="W25">
        <v>-4250</v>
      </c>
      <c r="X25">
        <v>-4250</v>
      </c>
      <c r="Y25">
        <v>-4250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Diagramme</vt:lpstr>
      </vt:variant>
      <vt:variant>
        <vt:i4>5</vt:i4>
      </vt:variant>
    </vt:vector>
  </HeadingPairs>
  <TitlesOfParts>
    <vt:vector size="8" baseType="lpstr">
      <vt:lpstr>Volume</vt:lpstr>
      <vt:lpstr>Net_Positions</vt:lpstr>
      <vt:lpstr>Net_Positions_for_Charts</vt:lpstr>
      <vt:lpstr>DomainVolume</vt:lpstr>
      <vt:lpstr>NET_POSITION_DE</vt:lpstr>
      <vt:lpstr>NET_POSITION_BE</vt:lpstr>
      <vt:lpstr>NET_POSITION_FR</vt:lpstr>
      <vt:lpstr>NET_POSITION_NL</vt:lpstr>
    </vt:vector>
  </TitlesOfParts>
  <Company>TransnetBW GmbH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BETRIEBSPLANUNG</dc:creator>
  <cp:lastModifiedBy>Tobias Hurtig</cp:lastModifiedBy>
  <dcterms:created xsi:type="dcterms:W3CDTF">2015-03-13T12:20:31Z</dcterms:created>
  <dcterms:modified xsi:type="dcterms:W3CDTF">2015-08-10T10:50:41Z</dcterms:modified>
</cp:coreProperties>
</file>