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17955" windowHeight="8220"/>
  </bookViews>
  <sheets>
    <sheet name="Explanation for CASC Website" sheetId="1" r:id="rId1"/>
  </sheets>
  <externalReferences>
    <externalReference r:id="rId2"/>
  </externalReferences>
  <calcPr calcId="145621" concurrentCalc="0"/>
</workbook>
</file>

<file path=xl/calcChain.xml><?xml version="1.0" encoding="utf-8"?>
<calcChain xmlns="http://schemas.openxmlformats.org/spreadsheetml/2006/main">
  <c r="F73" i="1" l="1"/>
  <c r="D73" i="1"/>
  <c r="C73" i="1"/>
  <c r="B73" i="1"/>
  <c r="F72" i="1"/>
  <c r="D72" i="1"/>
  <c r="C72" i="1"/>
  <c r="B72" i="1"/>
  <c r="F71" i="1"/>
  <c r="D71" i="1"/>
  <c r="C71" i="1"/>
  <c r="B71" i="1"/>
  <c r="F70" i="1"/>
  <c r="D70" i="1"/>
  <c r="C70" i="1"/>
  <c r="B70" i="1"/>
  <c r="F69" i="1"/>
  <c r="D69" i="1"/>
  <c r="C69" i="1"/>
  <c r="B69" i="1"/>
  <c r="F68" i="1"/>
  <c r="D68" i="1"/>
  <c r="C68" i="1"/>
  <c r="B68" i="1"/>
  <c r="F67" i="1"/>
  <c r="D67" i="1"/>
  <c r="C67" i="1"/>
  <c r="B67" i="1"/>
  <c r="F66" i="1"/>
  <c r="D66" i="1"/>
  <c r="C66" i="1"/>
  <c r="B66" i="1"/>
  <c r="F65" i="1"/>
  <c r="D65" i="1"/>
  <c r="C65" i="1"/>
  <c r="B65" i="1"/>
  <c r="F64" i="1"/>
  <c r="D64" i="1"/>
  <c r="C64" i="1"/>
  <c r="B64" i="1"/>
  <c r="F63" i="1"/>
  <c r="D63" i="1"/>
  <c r="C63" i="1"/>
  <c r="B63" i="1"/>
  <c r="F62" i="1"/>
  <c r="D62" i="1"/>
  <c r="C62" i="1"/>
  <c r="B62" i="1"/>
</calcChain>
</file>

<file path=xl/sharedStrings.xml><?xml version="1.0" encoding="utf-8"?>
<sst xmlns="http://schemas.openxmlformats.org/spreadsheetml/2006/main" count="124" uniqueCount="20">
  <si>
    <t>Year</t>
  </si>
  <si>
    <t>Week</t>
  </si>
  <si>
    <t>Day</t>
  </si>
  <si>
    <t xml:space="preserve">Category </t>
  </si>
  <si>
    <t>Error type</t>
  </si>
  <si>
    <t>Explanation</t>
  </si>
  <si>
    <t xml:space="preserve">3. Error linked to prototype </t>
  </si>
  <si>
    <t xml:space="preserve">The prototype has been continuously improved during the internal // run. The latest bugs have been corrected and a new version delivered in April 2013. However it remains a prototype which does not have the same robustness, technical support and backup as the foreseen industrialized solution will. The prototype is computing the FB parameters based on input data provided by local TSO’s.  </t>
  </si>
  <si>
    <t>1. Human error in applying the common process</t>
  </si>
  <si>
    <t xml:space="preserve">The Operators who actually perform the common Flow-Based activities are working in rotating shifts which means that a same company will apply the FB process only once every 6 weeks in average. However, extra training is being provided by TSO’s as well as continuous update of operational procedures to avoid these kind of errors. </t>
  </si>
  <si>
    <t>4. Error in preparing input data / local process (local)</t>
  </si>
  <si>
    <t xml:space="preserve">FB process is a more complex system than ATC. Local TSO operators need to adapt and fully integrate the procedures. This is being addressed by reinforced continuous local training. </t>
  </si>
  <si>
    <t>5. Error linked to learning process of FB methodology</t>
  </si>
  <si>
    <t>This kind of issue is linked to the fact that FB is a new system which therefore may present some unforeseeable errors in application of the methodology (on a local or more global level). However this type of error is part of the learning curve of the FB methodology.</t>
  </si>
  <si>
    <t>2. Error linked to local tool (local)</t>
  </si>
  <si>
    <t xml:space="preserve">FB // run is being performed without an industrialized system and relies on local tools (usually Excel macros) which are not always optimal. All local tools will be integrated in a new industrialized system to be delivered in autumn 2013. </t>
  </si>
  <si>
    <t>6. Exceptionnal circumstance</t>
  </si>
  <si>
    <t xml:space="preserve">For example clock-changes, inundations … </t>
  </si>
  <si>
    <t xml:space="preserve">The prototype has been continuously improved during the internal // run. The last version has been delivered mid-may but the switch has presented some unforseen difficulties which have been adressed and corrected since, but which have led to some non-published days. Furthermore, it remains a prototype which does not have the same robustness, technical support and backup as the foreseen industrialized solution will. </t>
  </si>
  <si>
    <t>Clock-change.</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</si>
</sst>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2"/>
      <color theme="1"/>
      <name val="Calibri"/>
      <family val="2"/>
      <scheme val="minor"/>
    </font>
    <font>
      <sz val="10"/>
      <color theme="1"/>
      <name val="Calibri"/>
      <family val="2"/>
      <scheme val="minor"/>
    </font>
    <font>
      <b/>
      <sz val="10"/>
      <color theme="0"/>
      <name val="Calibri"/>
      <family val="2"/>
      <scheme val="minor"/>
    </font>
    <font>
      <sz val="10"/>
      <color rgb="FF000000"/>
      <name val="Calibri (Body)"/>
    </font>
    <font>
      <sz val="10"/>
      <color theme="1"/>
      <name val="Calibri (Body)"/>
    </font>
    <font>
      <sz val="10"/>
      <color rgb="FF000000"/>
      <name val="Calibri"/>
      <family val="2"/>
      <scheme val="minor"/>
    </font>
    <font>
      <b/>
      <sz val="12"/>
      <color theme="1"/>
      <name val="Calibri"/>
      <family val="2"/>
      <scheme val="minor"/>
    </font>
    <font>
      <sz val="10"/>
      <name val="Arial"/>
      <family val="2"/>
    </font>
  </fonts>
  <fills count="4">
    <fill>
      <patternFill patternType="none"/>
    </fill>
    <fill>
      <patternFill patternType="gray125"/>
    </fill>
    <fill>
      <patternFill patternType="solid">
        <fgColor rgb="FFC00000"/>
        <bgColor indexed="64"/>
      </patternFill>
    </fill>
    <fill>
      <patternFill patternType="solid">
        <fgColor rgb="FFFFFF00"/>
        <bgColor indexed="64"/>
      </patternFill>
    </fill>
  </fills>
  <borders count="7">
    <border>
      <left/>
      <right/>
      <top/>
      <bottom/>
      <diagonal/>
    </border>
    <border>
      <left/>
      <right style="thin">
        <color indexed="64"/>
      </right>
      <top/>
      <bottom/>
      <diagonal/>
    </border>
    <border>
      <left style="thin">
        <color auto="1"/>
      </left>
      <right style="thin">
        <color indexed="64"/>
      </right>
      <top/>
      <bottom/>
      <diagonal/>
    </border>
    <border>
      <left style="thin">
        <color auto="1"/>
      </left>
      <right/>
      <top/>
      <bottom/>
      <diagonal/>
    </border>
    <border>
      <left style="medium">
        <color auto="1"/>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right/>
      <top style="medium">
        <color auto="1"/>
      </top>
      <bottom style="medium">
        <color auto="1"/>
      </bottom>
      <diagonal/>
    </border>
  </borders>
  <cellStyleXfs count="2">
    <xf numFmtId="0" fontId="0" fillId="0" borderId="0"/>
    <xf numFmtId="0" fontId="7" fillId="0" borderId="0"/>
  </cellStyleXfs>
  <cellXfs count="36">
    <xf numFmtId="0" fontId="0" fillId="0" borderId="0" xfId="0"/>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0" xfId="0" applyFont="1" applyBorder="1" applyAlignment="1">
      <alignment vertical="center" wrapText="1"/>
    </xf>
    <xf numFmtId="0" fontId="1" fillId="0" borderId="3" xfId="0" applyFont="1" applyFill="1" applyBorder="1" applyAlignment="1">
      <alignment vertical="center"/>
    </xf>
    <xf numFmtId="0" fontId="1" fillId="0" borderId="0" xfId="0" applyFont="1" applyFill="1" applyAlignment="1">
      <alignmen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2" xfId="0" applyNumberFormat="1" applyFont="1" applyFill="1" applyBorder="1" applyAlignment="1">
      <alignment horizontal="center" vertical="center"/>
    </xf>
    <xf numFmtId="0" fontId="1" fillId="0" borderId="2" xfId="0" applyFont="1" applyFill="1" applyBorder="1" applyAlignment="1">
      <alignment vertical="center"/>
    </xf>
    <xf numFmtId="0" fontId="1" fillId="0" borderId="2" xfId="0" applyFont="1" applyFill="1" applyBorder="1" applyAlignment="1">
      <alignment horizontal="center" vertical="center"/>
    </xf>
    <xf numFmtId="0" fontId="1" fillId="0" borderId="0" xfId="0" applyFont="1" applyFill="1" applyBorder="1" applyAlignment="1">
      <alignment vertical="top" wrapText="1"/>
    </xf>
    <xf numFmtId="0" fontId="1" fillId="0" borderId="0" xfId="0" applyFont="1" applyFill="1" applyBorder="1" applyAlignment="1">
      <alignment vertical="center"/>
    </xf>
    <xf numFmtId="14" fontId="1" fillId="0" borderId="2" xfId="0" applyNumberFormat="1" applyFont="1" applyBorder="1" applyAlignment="1">
      <alignment horizontal="center" vertical="center"/>
    </xf>
    <xf numFmtId="0" fontId="1" fillId="0" borderId="0" xfId="0" applyFont="1" applyBorder="1" applyAlignment="1">
      <alignment vertical="top" wrapText="1"/>
    </xf>
    <xf numFmtId="0" fontId="1" fillId="0" borderId="0" xfId="0" applyFont="1" applyBorder="1" applyAlignment="1">
      <alignment vertical="center"/>
    </xf>
    <xf numFmtId="0" fontId="1" fillId="0" borderId="0" xfId="0" applyFont="1" applyAlignment="1">
      <alignment vertical="center"/>
    </xf>
    <xf numFmtId="0" fontId="1" fillId="0" borderId="2" xfId="0" applyFont="1" applyBorder="1" applyAlignment="1">
      <alignment vertical="top" wrapText="1"/>
    </xf>
    <xf numFmtId="0" fontId="1" fillId="0" borderId="2" xfId="0" applyFont="1" applyFill="1" applyBorder="1" applyAlignment="1">
      <alignment vertical="top" wrapText="1"/>
    </xf>
    <xf numFmtId="0" fontId="3" fillId="0" borderId="0" xfId="0" applyFont="1" applyFill="1" applyBorder="1" applyAlignment="1">
      <alignment vertical="top" wrapText="1"/>
    </xf>
    <xf numFmtId="0" fontId="4" fillId="0" borderId="0" xfId="0" applyFont="1" applyFill="1" applyBorder="1" applyAlignment="1">
      <alignment horizontal="left" vertical="top" wrapText="1"/>
    </xf>
    <xf numFmtId="0" fontId="0" fillId="0" borderId="0" xfId="0" applyFill="1"/>
    <xf numFmtId="0" fontId="1" fillId="0" borderId="1" xfId="0" applyFont="1" applyFill="1" applyBorder="1" applyAlignment="1">
      <alignment horizontal="center" vertical="top" wrapText="1"/>
    </xf>
    <xf numFmtId="14" fontId="1" fillId="0" borderId="2" xfId="0" applyNumberFormat="1" applyFont="1" applyFill="1" applyBorder="1" applyAlignment="1">
      <alignment horizontal="left" vertical="top" wrapText="1"/>
    </xf>
    <xf numFmtId="0" fontId="1" fillId="3" borderId="0" xfId="0" applyFont="1" applyFill="1" applyAlignment="1">
      <alignment vertical="center"/>
    </xf>
    <xf numFmtId="14" fontId="5" fillId="0" borderId="2" xfId="0" applyNumberFormat="1" applyFont="1" applyFill="1" applyBorder="1" applyAlignment="1">
      <alignment horizontal="left" vertical="top" wrapText="1"/>
    </xf>
    <xf numFmtId="0" fontId="1" fillId="0" borderId="1" xfId="0" applyFont="1" applyFill="1" applyBorder="1" applyAlignment="1">
      <alignment horizontal="center" vertical="center" wrapText="1"/>
    </xf>
    <xf numFmtId="14" fontId="1" fillId="0" borderId="2" xfId="0" applyNumberFormat="1" applyFont="1" applyFill="1" applyBorder="1" applyAlignment="1">
      <alignment horizontal="left" vertical="center" wrapText="1"/>
    </xf>
    <xf numFmtId="0" fontId="0" fillId="0" borderId="0" xfId="0" applyFill="1" applyAlignment="1">
      <alignment horizontal="center"/>
    </xf>
    <xf numFmtId="0" fontId="1" fillId="0" borderId="0" xfId="0" applyFont="1" applyFill="1" applyBorder="1" applyAlignment="1">
      <alignment horizontal="center"/>
    </xf>
    <xf numFmtId="0" fontId="6" fillId="0" borderId="0" xfId="0" applyFont="1" applyFill="1"/>
    <xf numFmtId="0" fontId="4" fillId="0" borderId="0" xfId="0" applyFont="1" applyFill="1" applyBorder="1" applyAlignment="1">
      <alignment horizontal="center" vertical="top" wrapText="1"/>
    </xf>
    <xf numFmtId="0" fontId="1" fillId="0" borderId="1" xfId="0" applyFont="1" applyBorder="1" applyAlignment="1">
      <alignment horizontal="lef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ily)%20External%20Parallel%20Run%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Reporting failures 2014"/>
      <sheetName val="Explanation for CASC Website"/>
      <sheetName val="Reporting failures 2013"/>
      <sheetName val="Validation sheet"/>
    </sheetNames>
    <sheetDataSet>
      <sheetData sheetId="0"/>
      <sheetData sheetId="1">
        <row r="2">
          <cell r="A2">
            <v>2</v>
          </cell>
          <cell r="B2">
            <v>41651</v>
          </cell>
          <cell r="G2" t="str">
            <v xml:space="preserve">3. Error linked to prototype </v>
          </cell>
          <cell r="K2" t="str">
            <v xml:space="preserve">Technical error to the prototype environment, occured on Friday an could therefore not fixed during the weekend. Mitigations have been implemented, this situation will not occur in the industrialized environment, which will be in place in February. </v>
          </cell>
        </row>
        <row r="3">
          <cell r="A3">
            <v>2</v>
          </cell>
          <cell r="B3">
            <v>41652</v>
          </cell>
          <cell r="G3" t="str">
            <v xml:space="preserve">3. Error linked to prototype </v>
          </cell>
          <cell r="K3" t="str">
            <v xml:space="preserve">Technical error to the prototype environment, occured on Friday an could therefore not fixed during the weekend. Mitigations have been implemented, this situation will not occur in the industrialized environment, which will be in place in February. </v>
          </cell>
        </row>
        <row r="4">
          <cell r="A4">
            <v>2</v>
          </cell>
          <cell r="B4">
            <v>41653</v>
          </cell>
          <cell r="G4" t="str">
            <v xml:space="preserve">3. Error linked to prototype </v>
          </cell>
          <cell r="K4" t="str">
            <v xml:space="preserve">Technical error to the prototype environment, occured on Friday an could therefore not fixed during the weekend. Mitigations have been implemented, this situation will not occur in the industrialized environment, which will be in place in February. </v>
          </cell>
        </row>
        <row r="6">
          <cell r="A6">
            <v>4</v>
          </cell>
          <cell r="B6">
            <v>41664</v>
          </cell>
          <cell r="G6" t="str">
            <v>4. Error in preparing input data / local process (local)</v>
          </cell>
          <cell r="K6" t="str">
            <v>Failure due to local systems. In case back-up is implemented or the industrialized systems are used, this day would have been representative as in that case values for the common calculations could have been provided</v>
          </cell>
        </row>
        <row r="10">
          <cell r="A10">
            <v>7</v>
          </cell>
          <cell r="B10">
            <v>41684</v>
          </cell>
          <cell r="G10" t="str">
            <v xml:space="preserve">3. Error linked to FBCE </v>
          </cell>
          <cell r="K10" t="str">
            <v>A small technical error in FBCE resulted in inability to create the right data for coordination and qualification. This issues occured in a rare combination of settings. The issue has been fixed and this situation should not occur anymore.</v>
          </cell>
        </row>
        <row r="11">
          <cell r="A11">
            <v>9</v>
          </cell>
          <cell r="B11">
            <v>41698</v>
          </cell>
          <cell r="G11" t="str">
            <v xml:space="preserve">3. Error linked to FBCE </v>
          </cell>
          <cell r="K11" t="str">
            <v xml:space="preserve">For Flow-based, TSOs use a so called Private System, which is a common module with tools to enable analysis on the common results. With the support of this, TSOs on the one hand assess the possibility to enlarge the Flow-based domain and the other hand perform a risks assessment of the common outcome on their local network. 
During the night of the 28th, due to a technical issue, the main analysis tool was not reachable for some TSOs. As a consequence they were unable to either assess the possibility to enlarge the domain, but more importantly, the risk assessment on their local network. As a consequence it was requested to not start the final computation and therefore no results were available for this day.
At this moment mitigations have been taken to overcome the reoccurrence of this issue. A more thorough analysis to find the root cause is ongoing. 
</v>
          </cell>
        </row>
        <row r="12">
          <cell r="A12">
            <v>10</v>
          </cell>
          <cell r="B12">
            <v>41709</v>
          </cell>
          <cell r="G12" t="str">
            <v xml:space="preserve">3. Error linked to FBCE </v>
          </cell>
          <cell r="K12" t="str">
            <v>Due to a technical error on one of the application servers, TSOs could not assess the results from the common computations as their shared analysis tools were not available. The root cause of this issue has been found and this will be fixed. In the meantime, mitigating measure have been taken to overcome the re-occurrence of this issue.</v>
          </cell>
        </row>
        <row r="13">
          <cell r="A13">
            <v>13</v>
          </cell>
          <cell r="B13">
            <v>41728</v>
          </cell>
          <cell r="G13" t="str">
            <v>7. Exceptional circumstance</v>
          </cell>
          <cell r="K13" t="str">
            <v>During the short clock change a (temporarily) local tool provided wrong values for NTC for two specific timestamps (hour 22&amp;23). Due to this, exceptional high PTDFs were created for these specific timestamps. As a consequence of a validation check, these hours were excluded from the results. It has been decided to publish this day ex-post, as the results are available and the impact on the results is both limited and only applicable on these two specific timestamps.</v>
          </cell>
        </row>
        <row r="14">
          <cell r="A14">
            <v>14</v>
          </cell>
          <cell r="B14">
            <v>41735</v>
          </cell>
          <cell r="G14" t="str">
            <v>4. Error in preparing input data / local process (local)</v>
          </cell>
          <cell r="K14" t="str">
            <v xml:space="preserve">An issue occurred during the creation of the merged D2CF. There was a bug in the merging tool, which creates necessary input for the FB system, that resulted in the selection of the wrong reference day. The reference day for the 6th was 30th of March, the short clock change with only 23 hours. Consequently a new reference needed to be used, therefore the Saturday before was chosen. Unfortunately at that time the system rejected the manual change by the operator. Due to this, incorrect results have been created for the 6th. Efforts were done to correct manually, but this was not feasible in time. 
A fix for this issue  has been implemented to ensure this issue will not occur again.
</v>
          </cell>
        </row>
        <row r="15">
          <cell r="A15">
            <v>15</v>
          </cell>
          <cell r="B15">
            <v>41738</v>
          </cell>
          <cell r="G15" t="str">
            <v>7. Exceptional circumstance</v>
          </cell>
          <cell r="K15" t="str">
            <v>During this day, the D2CF quality was lower than usual. This resulted in really high flows in the network. In case this is applicable to a CBCO, then you can have really high overloads for this specific branch. Due to this, exceptional high PTDFs were created for several timestamps. As a consequence of a validation check, these hours were excluded from the results. The mitigation for this will be operational adjustments to overcome the impact on PTDFs</v>
          </cell>
        </row>
        <row r="16">
          <cell r="A16">
            <v>20</v>
          </cell>
          <cell r="B16">
            <v>41777</v>
          </cell>
          <cell r="G16" t="str">
            <v>2. Error linked to local tool (local)</v>
          </cell>
          <cell r="K16" t="str">
            <v xml:space="preserve">On May, 18th, one TSO faced issues with its ECP server, which is responsible for providing input files as messages to the Flow Based Common System. As this TSO also provides input from the ATC Common System to the Flow Based Common System via ECP, these files, including LT nominations on some borders, were initially not available.
As a back-up solution, the files have been downloaded from the ATC Common System and adjusted for naming convention in order to manually upload the files to the Flow Based Common System.
After the upload of this file, the validation was successful. However, the file was empty and this resulted in errors in the computation to perform an ATC check, which prevented the results from being created. This was clearly an unexpected effect as the ATC check is not a mandatory step for the computation of FB parameters.
This issue will not occur after go-live as this file will be replaced by reference NTCs and therefore become obsolete. As a short-term mitigation measure, it will be ensured that in case of an unavailability of this input, the process will skip this check and continue with the provision of results. Parameters for this day have been re-computed as the correct file is available and will be published ex-post.
</v>
          </cell>
        </row>
        <row r="18">
          <cell r="A18">
            <v>21</v>
          </cell>
          <cell r="B18">
            <v>41781</v>
          </cell>
          <cell r="G18" t="str">
            <v>4. Error in preparing input data / local process (local)</v>
          </cell>
          <cell r="K18" t="str">
            <v xml:space="preserve">One TSO had issues to create a D2CF file as by accident a fix for its calculation module was installed on their production environment. This delivery failed and caused the inability to create and deliver a D2CF for the merging. As a back-up, an alternative reference day was used to perform the merge (used was the file of 21-05), but the merging resulted in high adjustment on load in order to compensate for the discrepancies linked to the changed date. Based on this, the quality of D2CF was disqualified by the TSO and he decided to not start final computation.
As of the usage of the next Flow Based Common System release in July, it can be chosen to remove the effected timestamps, which – depending on the number of timestamps removed – will either lead to spanning (if only 1 or 2 timestamps are missing) or to the provision of so-called “fall-back Flow Based Parameters” (fb-FBP).
More information on spanning or fb-FBP can be found in the section 4.6 of the Approval Document: http://www.casc.eu/en/Resource-center/CWE-Flow-Based-MC/Approval-Documents. In general, the decision not to go for normal business process due to bad D2CF quality is based on the violation of thresholds for adjustment values. 
Please note that in this case, the re-computation is unfortunately not feasible due to the impact of D2CF on results of other TSOs, and therefore the complete process during this business day cannot be reproduced ex-post.
If such a situation happens after Go-Live, that is if some mandatory inputs are of too bad quality to run a normal process, TSOs will rely on the so-called fb-FBP to guarantee the market coupling process. Such situation will NOT provoke a decoupling. It is possible, even though not deliberately triggered, that such situation will be illustrated during the parallel run when the new version of the FB system is deployed as of July.
</v>
          </cell>
        </row>
      </sheetData>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8"/>
  <sheetViews>
    <sheetView tabSelected="1" zoomScale="80" zoomScaleNormal="80" workbookViewId="0">
      <pane xSplit="1" ySplit="2" topLeftCell="B59" activePane="bottomRight" state="frozen"/>
      <selection pane="topRight" activeCell="B1" sqref="B1"/>
      <selection pane="bottomLeft" activeCell="A3" sqref="A3"/>
      <selection pane="bottomRight" activeCell="C72" sqref="C72:C73"/>
    </sheetView>
  </sheetViews>
  <sheetFormatPr baseColWidth="10" defaultColWidth="8.75" defaultRowHeight="12.75" outlineLevelCol="1"/>
  <cols>
    <col min="1" max="2" width="8.75" style="1"/>
    <col min="3" max="3" width="9.875" style="2" bestFit="1" customWidth="1"/>
    <col min="4" max="4" width="38.25" style="3" customWidth="1"/>
    <col min="5" max="5" width="8.75" style="2"/>
    <col min="6" max="6" width="127.75" style="4" customWidth="1" outlineLevel="1"/>
    <col min="7" max="7" width="8.75" style="5"/>
    <col min="8" max="40" width="8.75" style="6"/>
    <col min="41" max="16384" width="8.75" style="19"/>
  </cols>
  <sheetData>
    <row r="1" spans="1:7" ht="15" customHeight="1" thickBot="1"/>
    <row r="2" spans="1:7" ht="15" customHeight="1" thickBot="1">
      <c r="A2" s="7" t="s">
        <v>0</v>
      </c>
      <c r="B2" s="7" t="s">
        <v>1</v>
      </c>
      <c r="C2" s="8" t="s">
        <v>2</v>
      </c>
      <c r="D2" s="8" t="s">
        <v>3</v>
      </c>
      <c r="E2" s="8" t="s">
        <v>4</v>
      </c>
      <c r="F2" s="9" t="s">
        <v>5</v>
      </c>
    </row>
    <row r="3" spans="1:7" s="6" customFormat="1" ht="15" customHeight="1">
      <c r="A3" s="10">
        <v>2013</v>
      </c>
      <c r="B3" s="10">
        <v>3</v>
      </c>
      <c r="C3" s="11">
        <v>41290</v>
      </c>
      <c r="D3" s="12" t="s">
        <v>6</v>
      </c>
      <c r="E3" s="13">
        <v>3</v>
      </c>
      <c r="F3" s="14" t="s">
        <v>7</v>
      </c>
      <c r="G3" s="5"/>
    </row>
    <row r="4" spans="1:7" s="6" customFormat="1" ht="15" customHeight="1">
      <c r="A4" s="10">
        <v>2013</v>
      </c>
      <c r="B4" s="10">
        <v>3</v>
      </c>
      <c r="C4" s="11">
        <v>41291</v>
      </c>
      <c r="D4" s="12" t="s">
        <v>6</v>
      </c>
      <c r="E4" s="13">
        <v>3</v>
      </c>
      <c r="F4" s="14" t="s">
        <v>7</v>
      </c>
      <c r="G4" s="5"/>
    </row>
    <row r="5" spans="1:7" s="6" customFormat="1" ht="15" customHeight="1">
      <c r="A5" s="10">
        <v>2013</v>
      </c>
      <c r="B5" s="10">
        <v>3</v>
      </c>
      <c r="C5" s="11">
        <v>41292</v>
      </c>
      <c r="D5" s="12" t="s">
        <v>8</v>
      </c>
      <c r="E5" s="13">
        <v>1</v>
      </c>
      <c r="F5" s="14" t="s">
        <v>9</v>
      </c>
      <c r="G5" s="5"/>
    </row>
    <row r="6" spans="1:7" s="6" customFormat="1" ht="15" customHeight="1">
      <c r="A6" s="10">
        <v>2013</v>
      </c>
      <c r="B6" s="10">
        <v>3</v>
      </c>
      <c r="C6" s="11">
        <v>41295</v>
      </c>
      <c r="D6" s="12" t="s">
        <v>10</v>
      </c>
      <c r="E6" s="13">
        <v>4</v>
      </c>
      <c r="F6" s="14" t="s">
        <v>11</v>
      </c>
      <c r="G6" s="5"/>
    </row>
    <row r="7" spans="1:7" s="6" customFormat="1" ht="15" customHeight="1">
      <c r="A7" s="10">
        <v>2013</v>
      </c>
      <c r="B7" s="10">
        <v>5</v>
      </c>
      <c r="C7" s="11">
        <v>41304</v>
      </c>
      <c r="D7" s="12" t="s">
        <v>10</v>
      </c>
      <c r="E7" s="13">
        <v>4</v>
      </c>
      <c r="F7" s="14" t="s">
        <v>11</v>
      </c>
      <c r="G7" s="5"/>
    </row>
    <row r="8" spans="1:7" s="6" customFormat="1" ht="15" customHeight="1">
      <c r="A8" s="10">
        <v>2013</v>
      </c>
      <c r="B8" s="10">
        <v>5</v>
      </c>
      <c r="C8" s="11">
        <v>41305</v>
      </c>
      <c r="D8" s="12" t="s">
        <v>12</v>
      </c>
      <c r="E8" s="13">
        <v>5</v>
      </c>
      <c r="F8" s="14" t="s">
        <v>13</v>
      </c>
      <c r="G8" s="5"/>
    </row>
    <row r="9" spans="1:7" s="6" customFormat="1" ht="15" customHeight="1">
      <c r="A9" s="10">
        <v>2013</v>
      </c>
      <c r="B9" s="10">
        <v>5</v>
      </c>
      <c r="C9" s="11">
        <v>41306</v>
      </c>
      <c r="D9" s="12" t="s">
        <v>12</v>
      </c>
      <c r="E9" s="13">
        <v>5</v>
      </c>
      <c r="F9" s="14" t="s">
        <v>13</v>
      </c>
      <c r="G9" s="5"/>
    </row>
    <row r="10" spans="1:7" s="6" customFormat="1" ht="15" customHeight="1">
      <c r="A10" s="10">
        <v>2013</v>
      </c>
      <c r="B10" s="10">
        <v>5</v>
      </c>
      <c r="C10" s="11">
        <v>41308</v>
      </c>
      <c r="D10" s="12" t="s">
        <v>12</v>
      </c>
      <c r="E10" s="13">
        <v>5</v>
      </c>
      <c r="F10" s="14" t="s">
        <v>13</v>
      </c>
      <c r="G10" s="5"/>
    </row>
    <row r="11" spans="1:7" s="6" customFormat="1" ht="15" customHeight="1">
      <c r="A11" s="10">
        <v>2013</v>
      </c>
      <c r="B11" s="10">
        <v>6</v>
      </c>
      <c r="C11" s="11">
        <v>41311</v>
      </c>
      <c r="D11" s="12" t="s">
        <v>10</v>
      </c>
      <c r="E11" s="13">
        <v>4</v>
      </c>
      <c r="F11" s="14" t="s">
        <v>11</v>
      </c>
      <c r="G11" s="5"/>
    </row>
    <row r="12" spans="1:7" s="6" customFormat="1" ht="15" customHeight="1">
      <c r="A12" s="10">
        <v>2013</v>
      </c>
      <c r="B12" s="10">
        <v>9</v>
      </c>
      <c r="C12" s="11">
        <v>41337</v>
      </c>
      <c r="D12" s="12" t="s">
        <v>12</v>
      </c>
      <c r="E12" s="13">
        <v>5</v>
      </c>
      <c r="F12" s="14" t="s">
        <v>13</v>
      </c>
      <c r="G12" s="5"/>
    </row>
    <row r="13" spans="1:7" s="6" customFormat="1" ht="15" customHeight="1">
      <c r="A13" s="10">
        <v>2013</v>
      </c>
      <c r="B13" s="10">
        <v>9</v>
      </c>
      <c r="C13" s="11">
        <v>41338</v>
      </c>
      <c r="D13" s="12" t="s">
        <v>10</v>
      </c>
      <c r="E13" s="13">
        <v>4</v>
      </c>
      <c r="F13" s="14" t="s">
        <v>11</v>
      </c>
      <c r="G13" s="5"/>
    </row>
    <row r="14" spans="1:7" s="6" customFormat="1" ht="15" customHeight="1">
      <c r="A14" s="10">
        <v>2013</v>
      </c>
      <c r="B14" s="10">
        <v>10</v>
      </c>
      <c r="C14" s="11">
        <v>41344</v>
      </c>
      <c r="D14" s="12" t="s">
        <v>14</v>
      </c>
      <c r="E14" s="13">
        <v>2</v>
      </c>
      <c r="F14" s="14" t="s">
        <v>15</v>
      </c>
      <c r="G14" s="5"/>
    </row>
    <row r="15" spans="1:7" s="6" customFormat="1" ht="15" customHeight="1">
      <c r="A15" s="10">
        <v>2013</v>
      </c>
      <c r="B15" s="10">
        <v>11</v>
      </c>
      <c r="C15" s="11">
        <v>41349</v>
      </c>
      <c r="D15" s="12" t="s">
        <v>12</v>
      </c>
      <c r="E15" s="13">
        <v>5</v>
      </c>
      <c r="F15" s="14" t="s">
        <v>13</v>
      </c>
      <c r="G15" s="5"/>
    </row>
    <row r="16" spans="1:7" s="6" customFormat="1" ht="15" customHeight="1">
      <c r="A16" s="10">
        <v>2013</v>
      </c>
      <c r="B16" s="10">
        <v>11</v>
      </c>
      <c r="C16" s="11">
        <v>41350</v>
      </c>
      <c r="D16" s="12" t="s">
        <v>12</v>
      </c>
      <c r="E16" s="13">
        <v>5</v>
      </c>
      <c r="F16" s="14" t="s">
        <v>13</v>
      </c>
      <c r="G16" s="5"/>
    </row>
    <row r="17" spans="1:40" s="6" customFormat="1" ht="15" customHeight="1">
      <c r="A17" s="10">
        <v>2013</v>
      </c>
      <c r="B17" s="10">
        <v>11</v>
      </c>
      <c r="C17" s="11">
        <v>41352</v>
      </c>
      <c r="D17" s="12" t="s">
        <v>10</v>
      </c>
      <c r="E17" s="13">
        <v>4</v>
      </c>
      <c r="F17" s="14" t="s">
        <v>11</v>
      </c>
      <c r="G17" s="5"/>
    </row>
    <row r="18" spans="1:40" s="6" customFormat="1" ht="15" customHeight="1">
      <c r="A18" s="10">
        <v>2013</v>
      </c>
      <c r="B18" s="10">
        <v>12</v>
      </c>
      <c r="C18" s="11">
        <v>41357</v>
      </c>
      <c r="D18" s="12" t="s">
        <v>12</v>
      </c>
      <c r="E18" s="13">
        <v>5</v>
      </c>
      <c r="F18" s="14" t="s">
        <v>13</v>
      </c>
      <c r="G18" s="5"/>
    </row>
    <row r="19" spans="1:40" s="6" customFormat="1" ht="15" customHeight="1">
      <c r="A19" s="10">
        <v>2013</v>
      </c>
      <c r="B19" s="10">
        <v>12</v>
      </c>
      <c r="C19" s="11">
        <v>41358</v>
      </c>
      <c r="D19" s="12" t="s">
        <v>10</v>
      </c>
      <c r="E19" s="13">
        <v>4</v>
      </c>
      <c r="F19" s="14" t="s">
        <v>11</v>
      </c>
      <c r="G19" s="5"/>
    </row>
    <row r="20" spans="1:40" s="6" customFormat="1" ht="15" customHeight="1">
      <c r="A20" s="10">
        <v>2013</v>
      </c>
      <c r="B20" s="10">
        <v>12</v>
      </c>
      <c r="C20" s="11">
        <v>41359</v>
      </c>
      <c r="D20" s="12" t="s">
        <v>10</v>
      </c>
      <c r="E20" s="13">
        <v>4</v>
      </c>
      <c r="F20" s="14" t="s">
        <v>11</v>
      </c>
      <c r="G20" s="5"/>
    </row>
    <row r="21" spans="1:40" s="6" customFormat="1" ht="15" customHeight="1">
      <c r="A21" s="10">
        <v>2013</v>
      </c>
      <c r="B21" s="10">
        <v>13</v>
      </c>
      <c r="C21" s="11">
        <v>41362</v>
      </c>
      <c r="D21" s="12" t="s">
        <v>14</v>
      </c>
      <c r="E21" s="13">
        <v>2</v>
      </c>
      <c r="F21" s="14" t="s">
        <v>15</v>
      </c>
      <c r="G21" s="5"/>
    </row>
    <row r="22" spans="1:40" s="6" customFormat="1" ht="15" customHeight="1">
      <c r="A22" s="10">
        <v>2013</v>
      </c>
      <c r="B22" s="10">
        <v>13</v>
      </c>
      <c r="C22" s="11">
        <v>41364</v>
      </c>
      <c r="D22" s="12" t="s">
        <v>16</v>
      </c>
      <c r="E22" s="13">
        <v>6</v>
      </c>
      <c r="F22" s="14" t="s">
        <v>17</v>
      </c>
      <c r="G22" s="5"/>
    </row>
    <row r="23" spans="1:40" s="6" customFormat="1" ht="15" customHeight="1">
      <c r="A23" s="10">
        <v>2013</v>
      </c>
      <c r="B23" s="10">
        <v>13</v>
      </c>
      <c r="C23" s="11">
        <v>41365</v>
      </c>
      <c r="D23" s="12" t="s">
        <v>16</v>
      </c>
      <c r="E23" s="13">
        <v>6</v>
      </c>
      <c r="F23" s="14" t="s">
        <v>17</v>
      </c>
      <c r="G23" s="5"/>
    </row>
    <row r="24" spans="1:40" s="15" customFormat="1" ht="15" customHeight="1">
      <c r="A24" s="10">
        <v>2013</v>
      </c>
      <c r="B24" s="10">
        <v>14</v>
      </c>
      <c r="C24" s="11">
        <v>41371</v>
      </c>
      <c r="D24" s="12" t="s">
        <v>10</v>
      </c>
      <c r="E24" s="13">
        <v>4</v>
      </c>
      <c r="F24" s="14" t="s">
        <v>11</v>
      </c>
      <c r="G24" s="5"/>
    </row>
    <row r="25" spans="1:40" s="18" customFormat="1" ht="15" customHeight="1">
      <c r="A25" s="10">
        <v>2013</v>
      </c>
      <c r="B25" s="1">
        <v>16</v>
      </c>
      <c r="C25" s="16">
        <v>41383</v>
      </c>
      <c r="D25" s="3" t="s">
        <v>12</v>
      </c>
      <c r="E25" s="2">
        <v>5</v>
      </c>
      <c r="F25" s="17" t="s">
        <v>13</v>
      </c>
      <c r="G25" s="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row>
    <row r="26" spans="1:40" ht="15" customHeight="1">
      <c r="A26" s="10">
        <v>2013</v>
      </c>
      <c r="B26" s="1">
        <v>17</v>
      </c>
      <c r="C26" s="16">
        <v>41389</v>
      </c>
      <c r="D26" s="3" t="s">
        <v>14</v>
      </c>
      <c r="E26" s="2">
        <v>2</v>
      </c>
      <c r="F26" s="17" t="s">
        <v>15</v>
      </c>
    </row>
    <row r="27" spans="1:40" ht="15" customHeight="1">
      <c r="A27" s="10">
        <v>2013</v>
      </c>
      <c r="B27" s="1">
        <v>17</v>
      </c>
      <c r="C27" s="16">
        <v>41390</v>
      </c>
      <c r="D27" s="3" t="s">
        <v>14</v>
      </c>
      <c r="E27" s="2">
        <v>2</v>
      </c>
      <c r="F27" s="17" t="s">
        <v>15</v>
      </c>
    </row>
    <row r="28" spans="1:40" ht="15" customHeight="1">
      <c r="A28" s="10">
        <v>2013</v>
      </c>
      <c r="B28" s="1">
        <v>18</v>
      </c>
      <c r="C28" s="16">
        <v>41399</v>
      </c>
      <c r="D28" s="3" t="s">
        <v>14</v>
      </c>
      <c r="E28" s="2">
        <v>2</v>
      </c>
      <c r="F28" s="17" t="s">
        <v>15</v>
      </c>
    </row>
    <row r="29" spans="1:40" ht="15" customHeight="1">
      <c r="A29" s="10">
        <v>2013</v>
      </c>
      <c r="B29" s="1">
        <v>18</v>
      </c>
      <c r="C29" s="16">
        <v>41400</v>
      </c>
      <c r="D29" s="3" t="s">
        <v>14</v>
      </c>
      <c r="E29" s="2">
        <v>2</v>
      </c>
      <c r="F29" s="17" t="s">
        <v>15</v>
      </c>
    </row>
    <row r="30" spans="1:40" ht="15" customHeight="1">
      <c r="A30" s="10">
        <v>2013</v>
      </c>
      <c r="B30" s="1">
        <v>18</v>
      </c>
      <c r="C30" s="16">
        <v>41400</v>
      </c>
      <c r="D30" s="3" t="s">
        <v>10</v>
      </c>
      <c r="E30" s="2">
        <v>4</v>
      </c>
      <c r="F30" s="17" t="s">
        <v>11</v>
      </c>
    </row>
    <row r="31" spans="1:40" ht="15" customHeight="1">
      <c r="A31" s="10">
        <v>2013</v>
      </c>
      <c r="B31" s="1">
        <v>19</v>
      </c>
      <c r="C31" s="16">
        <v>41402</v>
      </c>
      <c r="D31" s="3" t="s">
        <v>10</v>
      </c>
      <c r="E31" s="2">
        <v>4</v>
      </c>
      <c r="F31" s="17" t="s">
        <v>11</v>
      </c>
    </row>
    <row r="32" spans="1:40" ht="15" customHeight="1">
      <c r="A32" s="10">
        <v>2013</v>
      </c>
      <c r="B32" s="1">
        <v>19</v>
      </c>
      <c r="C32" s="16">
        <v>41403</v>
      </c>
      <c r="D32" s="3" t="s">
        <v>10</v>
      </c>
      <c r="E32" s="2">
        <v>4</v>
      </c>
      <c r="F32" s="17" t="s">
        <v>11</v>
      </c>
    </row>
    <row r="33" spans="1:40" ht="15" customHeight="1">
      <c r="A33" s="10">
        <v>2013</v>
      </c>
      <c r="B33" s="1">
        <v>19</v>
      </c>
      <c r="C33" s="16">
        <v>41406</v>
      </c>
      <c r="D33" s="3" t="s">
        <v>10</v>
      </c>
      <c r="E33" s="2">
        <v>4</v>
      </c>
      <c r="F33" s="17" t="s">
        <v>11</v>
      </c>
    </row>
    <row r="34" spans="1:40" ht="15" customHeight="1">
      <c r="A34" s="10">
        <v>2013</v>
      </c>
      <c r="B34" s="1">
        <v>20</v>
      </c>
      <c r="C34" s="16">
        <v>41409</v>
      </c>
      <c r="D34" s="3" t="s">
        <v>6</v>
      </c>
      <c r="E34" s="2">
        <v>3</v>
      </c>
      <c r="F34" s="17" t="s">
        <v>18</v>
      </c>
    </row>
    <row r="35" spans="1:40" ht="15" customHeight="1">
      <c r="A35" s="10">
        <v>2013</v>
      </c>
      <c r="B35" s="1">
        <v>20</v>
      </c>
      <c r="C35" s="16">
        <v>41410</v>
      </c>
      <c r="D35" s="3" t="s">
        <v>6</v>
      </c>
      <c r="E35" s="2">
        <v>3</v>
      </c>
      <c r="F35" s="17" t="s">
        <v>18</v>
      </c>
    </row>
    <row r="36" spans="1:40" ht="15" customHeight="1">
      <c r="A36" s="10">
        <v>2013</v>
      </c>
      <c r="B36" s="1">
        <v>20</v>
      </c>
      <c r="C36" s="16">
        <v>41411</v>
      </c>
      <c r="D36" s="3" t="s">
        <v>6</v>
      </c>
      <c r="E36" s="2">
        <v>3</v>
      </c>
      <c r="F36" s="17" t="s">
        <v>18</v>
      </c>
    </row>
    <row r="37" spans="1:40" ht="15" customHeight="1">
      <c r="A37" s="10">
        <v>2013</v>
      </c>
      <c r="B37" s="1">
        <v>20</v>
      </c>
      <c r="C37" s="16">
        <v>41415</v>
      </c>
      <c r="D37" s="3" t="s">
        <v>6</v>
      </c>
      <c r="E37" s="2">
        <v>3</v>
      </c>
      <c r="F37" s="17" t="s">
        <v>18</v>
      </c>
    </row>
    <row r="38" spans="1:40" ht="15" customHeight="1">
      <c r="A38" s="10">
        <v>2013</v>
      </c>
      <c r="B38" s="1">
        <v>21</v>
      </c>
      <c r="C38" s="16">
        <v>41416</v>
      </c>
      <c r="D38" s="3" t="s">
        <v>6</v>
      </c>
      <c r="E38" s="2">
        <v>3</v>
      </c>
      <c r="F38" s="20" t="s">
        <v>18</v>
      </c>
      <c r="G38" s="15"/>
    </row>
    <row r="39" spans="1:40" ht="15" customHeight="1">
      <c r="A39" s="10">
        <v>2013</v>
      </c>
      <c r="B39" s="1">
        <v>21</v>
      </c>
      <c r="C39" s="16">
        <v>41421</v>
      </c>
      <c r="D39" s="3" t="s">
        <v>6</v>
      </c>
      <c r="E39" s="2">
        <v>3</v>
      </c>
      <c r="F39" s="20" t="s">
        <v>18</v>
      </c>
      <c r="G39" s="15"/>
    </row>
    <row r="40" spans="1:40" ht="15" customHeight="1">
      <c r="A40" s="10">
        <v>2013</v>
      </c>
      <c r="B40" s="1">
        <v>21</v>
      </c>
      <c r="C40" s="16">
        <v>41422</v>
      </c>
      <c r="D40" s="3" t="s">
        <v>6</v>
      </c>
      <c r="E40" s="2">
        <v>3</v>
      </c>
      <c r="F40" s="20" t="s">
        <v>18</v>
      </c>
      <c r="G40" s="15"/>
    </row>
    <row r="41" spans="1:40" ht="15" customHeight="1">
      <c r="A41" s="10">
        <v>2013</v>
      </c>
      <c r="B41" s="1">
        <v>22</v>
      </c>
      <c r="C41" s="16">
        <v>41427</v>
      </c>
      <c r="D41" s="3" t="s">
        <v>6</v>
      </c>
      <c r="E41" s="2">
        <v>3</v>
      </c>
      <c r="F41" s="20" t="s">
        <v>18</v>
      </c>
      <c r="G41" s="15"/>
    </row>
    <row r="42" spans="1:40" ht="15" customHeight="1">
      <c r="A42" s="10">
        <v>2013</v>
      </c>
      <c r="B42" s="1">
        <v>22</v>
      </c>
      <c r="C42" s="16">
        <v>41428</v>
      </c>
      <c r="D42" s="3" t="s">
        <v>8</v>
      </c>
      <c r="E42" s="2">
        <v>1</v>
      </c>
      <c r="F42" s="21" t="s">
        <v>9</v>
      </c>
      <c r="G42" s="15"/>
    </row>
    <row r="43" spans="1:40" ht="15" customHeight="1">
      <c r="A43" s="10">
        <v>2013</v>
      </c>
      <c r="B43" s="1">
        <v>23</v>
      </c>
      <c r="C43" s="16">
        <v>41430</v>
      </c>
      <c r="D43" s="3" t="s">
        <v>12</v>
      </c>
      <c r="E43" s="2">
        <v>5</v>
      </c>
      <c r="F43" s="20" t="s">
        <v>13</v>
      </c>
      <c r="G43" s="15"/>
    </row>
    <row r="44" spans="1:40" ht="15" customHeight="1">
      <c r="A44" s="10">
        <v>2013</v>
      </c>
      <c r="B44" s="1">
        <v>24</v>
      </c>
      <c r="C44" s="16">
        <v>41442</v>
      </c>
      <c r="D44" s="3" t="s">
        <v>10</v>
      </c>
      <c r="E44" s="2">
        <v>4</v>
      </c>
      <c r="F44" s="21" t="s">
        <v>11</v>
      </c>
      <c r="G44" s="15"/>
    </row>
    <row r="45" spans="1:40" ht="15" customHeight="1">
      <c r="A45" s="10">
        <v>2013</v>
      </c>
      <c r="B45" s="1">
        <v>25</v>
      </c>
      <c r="C45" s="16">
        <v>41444</v>
      </c>
      <c r="D45" s="3" t="s">
        <v>12</v>
      </c>
      <c r="E45" s="2">
        <v>5</v>
      </c>
      <c r="F45" s="20" t="s">
        <v>13</v>
      </c>
      <c r="G45" s="15"/>
    </row>
    <row r="46" spans="1:40" s="24" customFormat="1" ht="15" customHeight="1">
      <c r="A46" s="10">
        <v>2013</v>
      </c>
      <c r="B46" s="1">
        <v>26</v>
      </c>
      <c r="C46" s="16">
        <v>41452</v>
      </c>
      <c r="D46" s="3" t="s">
        <v>12</v>
      </c>
      <c r="E46" s="2">
        <v>5</v>
      </c>
      <c r="F46" s="20" t="s">
        <v>13</v>
      </c>
      <c r="G46" s="22"/>
      <c r="H46" s="23"/>
    </row>
    <row r="47" spans="1:40" ht="15" customHeight="1">
      <c r="A47" s="10">
        <v>2013</v>
      </c>
      <c r="B47" s="1">
        <v>29</v>
      </c>
      <c r="C47" s="16">
        <v>41473</v>
      </c>
      <c r="D47" s="3" t="s">
        <v>10</v>
      </c>
      <c r="E47" s="2">
        <v>4</v>
      </c>
      <c r="F47" s="21" t="s">
        <v>11</v>
      </c>
      <c r="G47" s="15"/>
    </row>
    <row r="48" spans="1:40" s="27" customFormat="1" ht="15" customHeight="1">
      <c r="A48" s="10">
        <v>2013</v>
      </c>
      <c r="B48" s="25">
        <v>30</v>
      </c>
      <c r="C48" s="26">
        <v>41484</v>
      </c>
      <c r="D48" s="3" t="s">
        <v>10</v>
      </c>
      <c r="E48" s="2">
        <v>4</v>
      </c>
      <c r="F48" s="21" t="s">
        <v>11</v>
      </c>
      <c r="G48" s="15"/>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row>
    <row r="49" spans="1:40" s="27" customFormat="1" ht="15" customHeight="1">
      <c r="A49" s="10">
        <v>2013</v>
      </c>
      <c r="B49" s="25">
        <v>32</v>
      </c>
      <c r="C49" s="28">
        <v>41493</v>
      </c>
      <c r="D49" s="3" t="s">
        <v>10</v>
      </c>
      <c r="E49" s="2">
        <v>4</v>
      </c>
      <c r="F49" s="21" t="s">
        <v>11</v>
      </c>
      <c r="G49" s="15"/>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row>
    <row r="50" spans="1:40" ht="15" customHeight="1">
      <c r="A50" s="10">
        <v>2013</v>
      </c>
      <c r="B50" s="29">
        <v>33</v>
      </c>
      <c r="C50" s="30">
        <v>41502</v>
      </c>
      <c r="D50" s="3" t="s">
        <v>6</v>
      </c>
      <c r="E50" s="2">
        <v>3</v>
      </c>
      <c r="F50" s="20" t="s">
        <v>18</v>
      </c>
      <c r="G50" s="15"/>
    </row>
    <row r="51" spans="1:40" s="27" customFormat="1" ht="15" customHeight="1">
      <c r="A51" s="10">
        <v>2013</v>
      </c>
      <c r="B51" s="29">
        <v>35</v>
      </c>
      <c r="C51" s="30">
        <v>41519</v>
      </c>
      <c r="D51" s="3" t="s">
        <v>14</v>
      </c>
      <c r="E51" s="2">
        <v>2</v>
      </c>
      <c r="F51" s="20" t="s">
        <v>15</v>
      </c>
      <c r="G51" s="15"/>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row>
    <row r="52" spans="1:40" s="33" customFormat="1" ht="15" customHeight="1">
      <c r="A52" s="10">
        <v>2013</v>
      </c>
      <c r="B52" s="29">
        <v>36</v>
      </c>
      <c r="C52" s="30">
        <v>41526</v>
      </c>
      <c r="D52" s="3" t="s">
        <v>12</v>
      </c>
      <c r="E52" s="2">
        <v>5</v>
      </c>
      <c r="F52" s="20" t="s">
        <v>13</v>
      </c>
      <c r="G52" s="23"/>
      <c r="H52" s="31"/>
      <c r="I52" s="32"/>
      <c r="J52" s="22"/>
      <c r="K52" s="23"/>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s="33" customFormat="1" ht="15" customHeight="1">
      <c r="A53" s="10">
        <v>2013</v>
      </c>
      <c r="B53" s="29">
        <v>37</v>
      </c>
      <c r="C53" s="30">
        <v>41530</v>
      </c>
      <c r="D53" s="3" t="s">
        <v>14</v>
      </c>
      <c r="E53" s="2">
        <v>2</v>
      </c>
      <c r="F53" s="20" t="s">
        <v>15</v>
      </c>
      <c r="G53" s="23"/>
      <c r="H53" s="31"/>
      <c r="I53" s="31"/>
      <c r="J53" s="22"/>
      <c r="K53" s="23"/>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s="33" customFormat="1" ht="15" customHeight="1">
      <c r="A54" s="10">
        <v>2013</v>
      </c>
      <c r="B54" s="29">
        <v>37</v>
      </c>
      <c r="C54" s="30">
        <v>41531</v>
      </c>
      <c r="D54" s="3" t="s">
        <v>6</v>
      </c>
      <c r="E54" s="2">
        <v>3</v>
      </c>
      <c r="F54" s="20" t="s">
        <v>18</v>
      </c>
      <c r="G54" s="23"/>
      <c r="H54" s="31"/>
      <c r="I54" s="31"/>
      <c r="J54" s="22"/>
      <c r="K54" s="23"/>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s="33" customFormat="1" ht="15" customHeight="1">
      <c r="A55" s="10">
        <v>2013</v>
      </c>
      <c r="B55" s="29">
        <v>38</v>
      </c>
      <c r="C55" s="30">
        <v>41536</v>
      </c>
      <c r="D55" s="3" t="s">
        <v>10</v>
      </c>
      <c r="E55" s="2">
        <v>4</v>
      </c>
      <c r="F55" s="21" t="s">
        <v>11</v>
      </c>
      <c r="G55" s="23"/>
      <c r="H55" s="31"/>
      <c r="I55" s="31"/>
      <c r="J55" s="22"/>
      <c r="K55" s="23"/>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s="33" customFormat="1" ht="15" customHeight="1">
      <c r="A56" s="10">
        <v>2013</v>
      </c>
      <c r="B56" s="29">
        <v>38</v>
      </c>
      <c r="C56" s="30">
        <v>41540</v>
      </c>
      <c r="D56" s="3" t="s">
        <v>14</v>
      </c>
      <c r="E56" s="2">
        <v>2</v>
      </c>
      <c r="F56" s="20" t="s">
        <v>15</v>
      </c>
      <c r="G56" s="23"/>
      <c r="H56" s="31"/>
      <c r="I56" s="31"/>
      <c r="J56" s="22"/>
      <c r="K56" s="23"/>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s="33" customFormat="1" ht="15" customHeight="1">
      <c r="A57" s="10">
        <v>2013</v>
      </c>
      <c r="B57" s="29">
        <v>38</v>
      </c>
      <c r="C57" s="30">
        <v>41541</v>
      </c>
      <c r="D57" s="3" t="s">
        <v>10</v>
      </c>
      <c r="E57" s="2">
        <v>4</v>
      </c>
      <c r="F57" s="21" t="s">
        <v>11</v>
      </c>
      <c r="G57" s="34"/>
      <c r="H57" s="31"/>
      <c r="I57" s="31"/>
      <c r="J57" s="22"/>
      <c r="K57" s="23"/>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5" customHeight="1">
      <c r="A58" s="10">
        <v>2013</v>
      </c>
      <c r="B58" s="29">
        <v>39</v>
      </c>
      <c r="C58" s="30">
        <v>41547</v>
      </c>
      <c r="D58" s="3" t="s">
        <v>10</v>
      </c>
      <c r="E58" s="2">
        <v>4</v>
      </c>
      <c r="F58" s="14" t="s">
        <v>11</v>
      </c>
    </row>
    <row r="59" spans="1:40" ht="15" customHeight="1">
      <c r="A59" s="10">
        <v>2013</v>
      </c>
      <c r="B59" s="29">
        <v>39</v>
      </c>
      <c r="C59" s="30">
        <v>41548</v>
      </c>
      <c r="D59" s="3" t="s">
        <v>10</v>
      </c>
      <c r="E59" s="2">
        <v>4</v>
      </c>
      <c r="F59" s="14" t="s">
        <v>11</v>
      </c>
    </row>
    <row r="60" spans="1:40" ht="15" customHeight="1">
      <c r="A60" s="10">
        <v>2013</v>
      </c>
      <c r="B60" s="29">
        <v>43</v>
      </c>
      <c r="C60" s="30">
        <v>41576</v>
      </c>
      <c r="D60" s="12" t="s">
        <v>16</v>
      </c>
      <c r="E60" s="13">
        <v>6</v>
      </c>
      <c r="F60" s="14" t="s">
        <v>19</v>
      </c>
    </row>
    <row r="61" spans="1:40" ht="15" customHeight="1">
      <c r="A61" s="10">
        <v>2013</v>
      </c>
      <c r="B61" s="29">
        <v>44</v>
      </c>
      <c r="C61" s="30">
        <v>41577</v>
      </c>
      <c r="D61" s="3" t="s">
        <v>10</v>
      </c>
      <c r="E61" s="2">
        <v>4</v>
      </c>
      <c r="F61" s="14" t="s">
        <v>11</v>
      </c>
    </row>
    <row r="62" spans="1:40" ht="15" customHeight="1">
      <c r="A62" s="1">
        <v>2014</v>
      </c>
      <c r="B62" s="1">
        <f>'[1]Reporting failures 2014'!A2</f>
        <v>2</v>
      </c>
      <c r="C62" s="30">
        <f>'[1]Reporting failures 2014'!B2</f>
        <v>41651</v>
      </c>
      <c r="D62" s="35" t="str">
        <f>'[1]Reporting failures 2014'!G2</f>
        <v xml:space="preserve">3. Error linked to prototype </v>
      </c>
      <c r="E62" s="2">
        <v>3</v>
      </c>
      <c r="F62" s="17" t="str">
        <f>'[1]Reporting failures 2014'!K2</f>
        <v xml:space="preserve">Technical error to the prototype environment, occured on Friday an could therefore not fixed during the weekend. Mitigations have been implemented, this situation will not occur in the industrialized environment, which will be in place in February. </v>
      </c>
    </row>
    <row r="63" spans="1:40" ht="15" customHeight="1">
      <c r="A63" s="1">
        <v>2014</v>
      </c>
      <c r="B63" s="1">
        <f>'[1]Reporting failures 2014'!A3</f>
        <v>2</v>
      </c>
      <c r="C63" s="30">
        <f>'[1]Reporting failures 2014'!B3</f>
        <v>41652</v>
      </c>
      <c r="D63" s="35" t="str">
        <f>'[1]Reporting failures 2014'!G3</f>
        <v xml:space="preserve">3. Error linked to prototype </v>
      </c>
      <c r="E63" s="2">
        <v>3</v>
      </c>
      <c r="F63" s="17" t="str">
        <f>'[1]Reporting failures 2014'!K3</f>
        <v xml:space="preserve">Technical error to the prototype environment, occured on Friday an could therefore not fixed during the weekend. Mitigations have been implemented, this situation will not occur in the industrialized environment, which will be in place in February. </v>
      </c>
    </row>
    <row r="64" spans="1:40" ht="15" customHeight="1">
      <c r="A64" s="1">
        <v>2014</v>
      </c>
      <c r="B64" s="1">
        <f>'[1]Reporting failures 2014'!A4</f>
        <v>2</v>
      </c>
      <c r="C64" s="30">
        <f>'[1]Reporting failures 2014'!B4</f>
        <v>41653</v>
      </c>
      <c r="D64" s="35" t="str">
        <f>'[1]Reporting failures 2014'!G4</f>
        <v xml:space="preserve">3. Error linked to prototype </v>
      </c>
      <c r="E64" s="2">
        <v>3</v>
      </c>
      <c r="F64" s="17" t="str">
        <f>'[1]Reporting failures 2014'!K4</f>
        <v xml:space="preserve">Technical error to the prototype environment, occured on Friday an could therefore not fixed during the weekend. Mitigations have been implemented, this situation will not occur in the industrialized environment, which will be in place in February. </v>
      </c>
    </row>
    <row r="65" spans="1:6" ht="15" customHeight="1">
      <c r="A65" s="1">
        <v>2014</v>
      </c>
      <c r="B65" s="1">
        <f>'[1]Reporting failures 2014'!A6</f>
        <v>4</v>
      </c>
      <c r="C65" s="30">
        <f>'[1]Reporting failures 2014'!B6</f>
        <v>41664</v>
      </c>
      <c r="D65" s="35" t="str">
        <f>'[1]Reporting failures 2014'!G6</f>
        <v>4. Error in preparing input data / local process (local)</v>
      </c>
      <c r="E65" s="2">
        <v>4</v>
      </c>
      <c r="F65" s="17" t="str">
        <f>'[1]Reporting failures 2014'!K6</f>
        <v>Failure due to local systems. In case back-up is implemented or the industrialized systems are used, this day would have been representative as in that case values for the common calculations could have been provided</v>
      </c>
    </row>
    <row r="66" spans="1:6" ht="15" customHeight="1">
      <c r="A66" s="1">
        <v>2014</v>
      </c>
      <c r="B66" s="1">
        <f>'[1]Reporting failures 2014'!A10</f>
        <v>7</v>
      </c>
      <c r="C66" s="30">
        <f>'[1]Reporting failures 2014'!B10</f>
        <v>41684</v>
      </c>
      <c r="D66" s="35" t="str">
        <f>'[1]Reporting failures 2014'!G10</f>
        <v xml:space="preserve">3. Error linked to FBCE </v>
      </c>
      <c r="E66" s="2">
        <v>3</v>
      </c>
      <c r="F66" s="17" t="str">
        <f>'[1]Reporting failures 2014'!K10</f>
        <v>A small technical error in FBCE resulted in inability to create the right data for coordination and qualification. This issues occured in a rare combination of settings. The issue has been fixed and this situation should not occur anymore.</v>
      </c>
    </row>
    <row r="67" spans="1:6" ht="15" customHeight="1">
      <c r="A67" s="1">
        <v>2014</v>
      </c>
      <c r="B67" s="1">
        <f>'[1]Reporting failures 2014'!A11</f>
        <v>9</v>
      </c>
      <c r="C67" s="30">
        <f>'[1]Reporting failures 2014'!B11</f>
        <v>41698</v>
      </c>
      <c r="D67" s="35" t="str">
        <f>'[1]Reporting failures 2014'!G11</f>
        <v xml:space="preserve">3. Error linked to FBCE </v>
      </c>
      <c r="E67" s="1">
        <v>3</v>
      </c>
      <c r="F67" s="17" t="str">
        <f>'[1]Reporting failures 2014'!K11</f>
        <v xml:space="preserve">For Flow-based, TSOs use a so called Private System, which is a common module with tools to enable analysis on the common results. With the support of this, TSOs on the one hand assess the possibility to enlarge the Flow-based domain and the other hand perform a risks assessment of the common outcome on their local network. 
During the night of the 28th, due to a technical issue, the main analysis tool was not reachable for some TSOs. As a consequence they were unable to either assess the possibility to enlarge the domain, but more importantly, the risk assessment on their local network. As a consequence it was requested to not start the final computation and therefore no results were available for this day.
At this moment mitigations have been taken to overcome the reoccurrence of this issue. A more thorough analysis to find the root cause is ongoing. 
</v>
      </c>
    </row>
    <row r="68" spans="1:6" ht="15" customHeight="1">
      <c r="A68" s="1">
        <v>2014</v>
      </c>
      <c r="B68" s="1">
        <f>'[1]Reporting failures 2014'!A12</f>
        <v>10</v>
      </c>
      <c r="C68" s="30">
        <f>'[1]Reporting failures 2014'!B12</f>
        <v>41709</v>
      </c>
      <c r="D68" s="35" t="str">
        <f>'[1]Reporting failures 2014'!G12</f>
        <v xml:space="preserve">3. Error linked to FBCE </v>
      </c>
      <c r="E68" s="1">
        <v>3</v>
      </c>
      <c r="F68" s="17" t="str">
        <f>'[1]Reporting failures 2014'!K12</f>
        <v>Due to a technical error on one of the application servers, TSOs could not assess the results from the common computations as their shared analysis tools were not available. The root cause of this issue has been found and this will be fixed. In the meantime, mitigating measure have been taken to overcome the re-occurrence of this issue.</v>
      </c>
    </row>
    <row r="69" spans="1:6" ht="15" customHeight="1">
      <c r="A69" s="1">
        <v>2014</v>
      </c>
      <c r="B69" s="1">
        <f>'[1]Reporting failures 2014'!A13</f>
        <v>13</v>
      </c>
      <c r="C69" s="30">
        <f>'[1]Reporting failures 2014'!B13</f>
        <v>41728</v>
      </c>
      <c r="D69" s="35" t="str">
        <f>'[1]Reporting failures 2014'!G13</f>
        <v>7. Exceptional circumstance</v>
      </c>
      <c r="E69" s="1">
        <v>7</v>
      </c>
      <c r="F69" s="17" t="str">
        <f>'[1]Reporting failures 2014'!K13</f>
        <v>During the short clock change a (temporarily) local tool provided wrong values for NTC for two specific timestamps (hour 22&amp;23). Due to this, exceptional high PTDFs were created for these specific timestamps. As a consequence of a validation check, these hours were excluded from the results. It has been decided to publish this day ex-post, as the results are available and the impact on the results is both limited and only applicable on these two specific timestamps.</v>
      </c>
    </row>
    <row r="70" spans="1:6" ht="15" customHeight="1">
      <c r="A70" s="1">
        <v>2014</v>
      </c>
      <c r="B70" s="1">
        <f>'[1]Reporting failures 2014'!A14</f>
        <v>14</v>
      </c>
      <c r="C70" s="30">
        <f>'[1]Reporting failures 2014'!B14</f>
        <v>41735</v>
      </c>
      <c r="D70" s="35" t="str">
        <f>'[1]Reporting failures 2014'!G14</f>
        <v>4. Error in preparing input data / local process (local)</v>
      </c>
      <c r="E70" s="1">
        <v>4</v>
      </c>
      <c r="F70" s="17" t="str">
        <f>'[1]Reporting failures 2014'!K14</f>
        <v xml:space="preserve">An issue occurred during the creation of the merged D2CF. There was a bug in the merging tool, which creates necessary input for the FB system, that resulted in the selection of the wrong reference day. The reference day for the 6th was 30th of March, the short clock change with only 23 hours. Consequently a new reference needed to be used, therefore the Saturday before was chosen. Unfortunately at that time the system rejected the manual change by the operator. Due to this, incorrect results have been created for the 6th. Efforts were done to correct manually, but this was not feasible in time. 
A fix for this issue  has been implemented to ensure this issue will not occur again.
</v>
      </c>
    </row>
    <row r="71" spans="1:6" ht="15" customHeight="1">
      <c r="A71" s="1">
        <v>2014</v>
      </c>
      <c r="B71" s="1">
        <f>'[1]Reporting failures 2014'!A15</f>
        <v>15</v>
      </c>
      <c r="C71" s="30">
        <f>'[1]Reporting failures 2014'!B15</f>
        <v>41738</v>
      </c>
      <c r="D71" s="35" t="str">
        <f>'[1]Reporting failures 2014'!G15</f>
        <v>7. Exceptional circumstance</v>
      </c>
      <c r="E71" s="1">
        <v>7</v>
      </c>
      <c r="F71" s="17" t="str">
        <f>'[1]Reporting failures 2014'!K15</f>
        <v>During this day, the D2CF quality was lower than usual. This resulted in really high flows in the network. In case this is applicable to a CBCO, then you can have really high overloads for this specific branch. Due to this, exceptional high PTDFs were created for several timestamps. As a consequence of a validation check, these hours were excluded from the results. The mitigation for this will be operational adjustments to overcome the impact on PTDFs</v>
      </c>
    </row>
    <row r="72" spans="1:6" ht="15" customHeight="1">
      <c r="A72" s="1">
        <v>2014</v>
      </c>
      <c r="B72" s="1">
        <f>'[1]Reporting failures 2014'!A16</f>
        <v>20</v>
      </c>
      <c r="C72" s="30">
        <f>'[1]Reporting failures 2014'!B16</f>
        <v>41777</v>
      </c>
      <c r="D72" s="35" t="str">
        <f>'[1]Reporting failures 2014'!G16</f>
        <v>2. Error linked to local tool (local)</v>
      </c>
      <c r="E72" s="1">
        <v>8</v>
      </c>
      <c r="F72" s="17" t="str">
        <f>'[1]Reporting failures 2014'!K16</f>
        <v xml:space="preserve">On May, 18th, one TSO faced issues with its ECP server, which is responsible for providing input files as messages to the Flow Based Common System. As this TSO also provides input from the ATC Common System to the Flow Based Common System via ECP, these files, including LT nominations on some borders, were initially not available.
As a back-up solution, the files have been downloaded from the ATC Common System and adjusted for naming convention in order to manually upload the files to the Flow Based Common System.
After the upload of this file, the validation was successful. However, the file was empty and this resulted in errors in the computation to perform an ATC check, which prevented the results from being created. This was clearly an unexpected effect as the ATC check is not a mandatory step for the computation of FB parameters.
This issue will not occur after go-live as this file will be replaced by reference NTCs and therefore become obsolete. As a short-term mitigation measure, it will be ensured that in case of an unavailability of this input, the process will skip this check and continue with the provision of results. Parameters for this day have been re-computed as the correct file is available and will be published ex-post.
</v>
      </c>
    </row>
    <row r="73" spans="1:6" ht="15" customHeight="1">
      <c r="A73" s="1">
        <v>2014</v>
      </c>
      <c r="B73" s="1">
        <f>'[1]Reporting failures 2014'!A18</f>
        <v>21</v>
      </c>
      <c r="C73" s="30">
        <f>'[1]Reporting failures 2014'!B18</f>
        <v>41781</v>
      </c>
      <c r="D73" s="35" t="str">
        <f>'[1]Reporting failures 2014'!G18</f>
        <v>4. Error in preparing input data / local process (local)</v>
      </c>
      <c r="E73" s="1">
        <v>9</v>
      </c>
      <c r="F73" s="17" t="str">
        <f>'[1]Reporting failures 2014'!K18</f>
        <v xml:space="preserve">One TSO had issues to create a D2CF file as by accident a fix for its calculation module was installed on their production environment. This delivery failed and caused the inability to create and deliver a D2CF for the merging. As a back-up, an alternative reference day was used to perform the merge (used was the file of 21-05), but the merging resulted in high adjustment on load in order to compensate for the discrepancies linked to the changed date. Based on this, the quality of D2CF was disqualified by the TSO and he decided to not start final computation.
As of the usage of the next Flow Based Common System release in July, it can be chosen to remove the effected timestamps, which – depending on the number of timestamps removed – will either lead to spanning (if only 1 or 2 timestamps are missing) or to the provision of so-called “fall-back Flow Based Parameters” (fb-FBP).
More information on spanning or fb-FBP can be found in the section 4.6 of the Approval Document: http://www.casc.eu/en/Resource-center/CWE-Flow-Based-MC/Approval-Documents. In general, the decision not to go for normal business process due to bad D2CF quality is based on the violation of thresholds for adjustment values. 
Please note that in this case, the re-computation is unfortunately not feasible due to the impact of D2CF on results of other TSOs, and therefore the complete process during this business day cannot be reproduced ex-post.
If such a situation happens after Go-Live, that is if some mandatory inputs are of too bad quality to run a normal process, TSOs will rely on the so-called fb-FBP to guarantee the market coupling process. Such situation will NOT provoke a decoupling. It is possible, even though not deliberately triggered, that such situation will be illustrated during the parallel run when the new version of the FB system is deployed as of July.
</v>
      </c>
    </row>
    <row r="74" spans="1:6" ht="15" customHeight="1">
      <c r="C74" s="30"/>
      <c r="D74" s="35"/>
      <c r="F74" s="17"/>
    </row>
    <row r="75" spans="1:6" ht="15" customHeight="1">
      <c r="C75" s="30"/>
      <c r="D75" s="35"/>
      <c r="F75" s="17"/>
    </row>
    <row r="76" spans="1:6" ht="15" customHeight="1">
      <c r="C76" s="30"/>
      <c r="D76" s="35"/>
      <c r="F76" s="17"/>
    </row>
    <row r="77" spans="1:6" ht="15" customHeight="1">
      <c r="C77" s="30"/>
      <c r="D77" s="35"/>
      <c r="F77" s="17"/>
    </row>
    <row r="78" spans="1:6" ht="15" customHeight="1">
      <c r="C78" s="30"/>
      <c r="D78" s="35"/>
      <c r="F78" s="17"/>
    </row>
    <row r="79" spans="1:6" ht="15" customHeight="1">
      <c r="C79" s="30"/>
      <c r="D79" s="35"/>
      <c r="F79" s="17"/>
    </row>
    <row r="80" spans="1:6" ht="15" customHeight="1">
      <c r="C80" s="30"/>
      <c r="D80" s="35"/>
      <c r="F80" s="17"/>
    </row>
    <row r="81" spans="3:6" ht="15" customHeight="1">
      <c r="C81" s="30"/>
      <c r="D81" s="35"/>
      <c r="F81" s="17"/>
    </row>
    <row r="82" spans="3:6" ht="15" customHeight="1">
      <c r="C82" s="30"/>
      <c r="D82" s="35"/>
      <c r="F82" s="17"/>
    </row>
    <row r="83" spans="3:6" ht="15" customHeight="1">
      <c r="C83" s="30"/>
      <c r="D83" s="35"/>
      <c r="F83" s="17"/>
    </row>
    <row r="84" spans="3:6" ht="15" customHeight="1">
      <c r="C84" s="30"/>
      <c r="D84" s="35"/>
      <c r="F84" s="17"/>
    </row>
    <row r="85" spans="3:6" ht="15" customHeight="1">
      <c r="C85" s="30"/>
      <c r="D85" s="35"/>
      <c r="F85" s="17"/>
    </row>
    <row r="86" spans="3:6" ht="15" customHeight="1">
      <c r="C86" s="30"/>
      <c r="D86" s="35"/>
      <c r="F86" s="17"/>
    </row>
    <row r="87" spans="3:6" ht="15" customHeight="1">
      <c r="C87" s="30"/>
      <c r="D87" s="35"/>
      <c r="F87" s="17"/>
    </row>
    <row r="88" spans="3:6" ht="15" customHeight="1">
      <c r="C88" s="30"/>
      <c r="D88" s="35"/>
      <c r="F88" s="17"/>
    </row>
    <row r="89" spans="3:6" ht="15" customHeight="1">
      <c r="C89" s="30"/>
      <c r="D89" s="35"/>
      <c r="F89" s="17"/>
    </row>
    <row r="90" spans="3:6" ht="15" customHeight="1">
      <c r="C90" s="30"/>
      <c r="D90" s="35"/>
      <c r="F90" s="17"/>
    </row>
    <row r="91" spans="3:6" ht="15" customHeight="1">
      <c r="C91" s="30"/>
      <c r="D91" s="35"/>
      <c r="F91" s="17"/>
    </row>
    <row r="92" spans="3:6" ht="15" customHeight="1">
      <c r="C92" s="30"/>
      <c r="D92" s="35"/>
      <c r="F92" s="17"/>
    </row>
    <row r="93" spans="3:6" ht="15" customHeight="1">
      <c r="C93" s="30"/>
      <c r="D93" s="35"/>
      <c r="F93" s="17"/>
    </row>
    <row r="94" spans="3:6" ht="15" customHeight="1">
      <c r="C94" s="30"/>
      <c r="D94" s="35"/>
      <c r="F94" s="17"/>
    </row>
    <row r="95" spans="3:6" ht="15" customHeight="1">
      <c r="C95" s="30"/>
      <c r="D95" s="35"/>
      <c r="F95" s="17"/>
    </row>
    <row r="96" spans="3:6" ht="15" customHeight="1">
      <c r="C96" s="30"/>
      <c r="D96" s="35"/>
      <c r="F96" s="17"/>
    </row>
    <row r="97" spans="3:6" ht="15" customHeight="1">
      <c r="C97" s="30"/>
      <c r="D97" s="35"/>
      <c r="F97" s="17"/>
    </row>
    <row r="98" spans="3:6" ht="15" customHeight="1">
      <c r="C98" s="30"/>
      <c r="D98" s="35"/>
      <c r="F98" s="17"/>
    </row>
    <row r="99" spans="3:6" ht="15" customHeight="1">
      <c r="C99" s="30"/>
      <c r="D99" s="35"/>
      <c r="F99" s="17"/>
    </row>
    <row r="100" spans="3:6" ht="15" customHeight="1">
      <c r="C100" s="30"/>
      <c r="D100" s="35"/>
      <c r="F100" s="17"/>
    </row>
    <row r="101" spans="3:6" ht="15" customHeight="1">
      <c r="C101" s="30"/>
      <c r="D101" s="35"/>
      <c r="F101" s="17"/>
    </row>
    <row r="102" spans="3:6" ht="15" customHeight="1">
      <c r="C102" s="30"/>
      <c r="D102" s="35"/>
      <c r="F102" s="17"/>
    </row>
    <row r="103" spans="3:6" ht="15" customHeight="1">
      <c r="C103" s="30"/>
      <c r="D103" s="35"/>
      <c r="F103" s="17"/>
    </row>
    <row r="104" spans="3:6" ht="15" customHeight="1">
      <c r="C104" s="30"/>
      <c r="D104" s="35"/>
      <c r="F104" s="17"/>
    </row>
    <row r="105" spans="3:6" ht="15" customHeight="1">
      <c r="C105" s="30"/>
      <c r="D105" s="35"/>
      <c r="F105" s="17"/>
    </row>
    <row r="106" spans="3:6" ht="15" customHeight="1">
      <c r="C106" s="30"/>
      <c r="D106" s="35"/>
      <c r="F106" s="17"/>
    </row>
    <row r="107" spans="3:6" ht="15" customHeight="1">
      <c r="C107" s="30"/>
      <c r="D107" s="35"/>
      <c r="F107" s="17"/>
    </row>
    <row r="108" spans="3:6" ht="15" customHeight="1">
      <c r="C108" s="30"/>
      <c r="D108" s="35"/>
      <c r="F108" s="17"/>
    </row>
    <row r="109" spans="3:6" ht="15" customHeight="1">
      <c r="C109" s="30"/>
      <c r="D109" s="35"/>
      <c r="F109" s="17"/>
    </row>
    <row r="110" spans="3:6" ht="15" customHeight="1">
      <c r="C110" s="30"/>
      <c r="D110" s="35"/>
      <c r="F110" s="17"/>
    </row>
    <row r="111" spans="3:6" ht="15" customHeight="1">
      <c r="C111" s="30"/>
      <c r="D111" s="35"/>
      <c r="F111" s="17"/>
    </row>
    <row r="112" spans="3:6" ht="15" customHeight="1">
      <c r="C112" s="30"/>
      <c r="D112" s="35"/>
      <c r="F112" s="17"/>
    </row>
    <row r="113" spans="3:6" ht="15" customHeight="1">
      <c r="C113" s="30"/>
      <c r="D113" s="35"/>
      <c r="F113" s="17"/>
    </row>
    <row r="114" spans="3:6" ht="15" customHeight="1">
      <c r="C114" s="30"/>
      <c r="D114" s="35"/>
      <c r="F114" s="17"/>
    </row>
    <row r="115" spans="3:6" ht="15" customHeight="1">
      <c r="C115" s="30"/>
      <c r="D115" s="35"/>
      <c r="F115" s="17"/>
    </row>
    <row r="116" spans="3:6" ht="15" customHeight="1">
      <c r="C116" s="30"/>
      <c r="D116" s="35"/>
      <c r="F116" s="17"/>
    </row>
    <row r="117" spans="3:6" ht="15" customHeight="1">
      <c r="C117" s="30"/>
      <c r="D117" s="35"/>
      <c r="F117" s="17"/>
    </row>
    <row r="118" spans="3:6" ht="15" customHeight="1">
      <c r="C118" s="30"/>
      <c r="D118" s="35"/>
      <c r="F118" s="17"/>
    </row>
    <row r="119" spans="3:6" ht="15" customHeight="1">
      <c r="C119" s="30"/>
      <c r="D119" s="35"/>
      <c r="F119" s="17"/>
    </row>
    <row r="120" spans="3:6" ht="15" customHeight="1">
      <c r="C120" s="30"/>
      <c r="D120" s="35"/>
      <c r="F120" s="17"/>
    </row>
    <row r="121" spans="3:6" ht="15" customHeight="1">
      <c r="C121" s="30"/>
      <c r="D121" s="35"/>
      <c r="F121" s="17"/>
    </row>
    <row r="122" spans="3:6" ht="15" customHeight="1">
      <c r="C122" s="30"/>
      <c r="D122" s="35"/>
      <c r="F122" s="17"/>
    </row>
    <row r="123" spans="3:6" ht="15" customHeight="1">
      <c r="C123" s="30"/>
      <c r="D123" s="35"/>
      <c r="F123" s="17"/>
    </row>
    <row r="124" spans="3:6" ht="15" customHeight="1">
      <c r="C124" s="30"/>
      <c r="D124" s="35"/>
      <c r="F124" s="17"/>
    </row>
    <row r="125" spans="3:6" ht="15" customHeight="1">
      <c r="C125" s="30"/>
      <c r="D125" s="35"/>
      <c r="F125" s="17"/>
    </row>
    <row r="126" spans="3:6" ht="15" customHeight="1">
      <c r="C126" s="30"/>
      <c r="D126" s="35"/>
      <c r="F126" s="17"/>
    </row>
    <row r="127" spans="3:6" ht="15" customHeight="1">
      <c r="C127" s="30"/>
      <c r="D127" s="35"/>
      <c r="F127" s="17"/>
    </row>
    <row r="128" spans="3:6" ht="15" customHeight="1">
      <c r="C128" s="30"/>
      <c r="D128" s="35"/>
      <c r="F128" s="17"/>
    </row>
    <row r="129" spans="3:6" ht="15" customHeight="1">
      <c r="C129" s="30"/>
      <c r="D129" s="35"/>
      <c r="F129" s="17"/>
    </row>
    <row r="130" spans="3:6" ht="15" customHeight="1">
      <c r="C130" s="30"/>
      <c r="D130" s="35"/>
      <c r="F130" s="17"/>
    </row>
    <row r="131" spans="3:6" ht="15" customHeight="1">
      <c r="C131" s="30"/>
      <c r="D131" s="35"/>
      <c r="F131" s="17"/>
    </row>
    <row r="132" spans="3:6" ht="15" customHeight="1">
      <c r="C132" s="30"/>
      <c r="D132" s="35"/>
      <c r="F132" s="17"/>
    </row>
    <row r="133" spans="3:6" ht="15" customHeight="1">
      <c r="C133" s="30"/>
      <c r="D133" s="35"/>
      <c r="F133" s="17"/>
    </row>
    <row r="134" spans="3:6" ht="15" customHeight="1">
      <c r="C134" s="30"/>
      <c r="D134" s="35"/>
      <c r="F134" s="17"/>
    </row>
    <row r="135" spans="3:6" ht="15" customHeight="1">
      <c r="C135" s="30"/>
      <c r="D135" s="35"/>
      <c r="F135" s="17"/>
    </row>
    <row r="136" spans="3:6" ht="15" customHeight="1">
      <c r="C136" s="30"/>
      <c r="D136" s="35"/>
      <c r="F136" s="17"/>
    </row>
    <row r="137" spans="3:6" ht="15" customHeight="1">
      <c r="C137" s="30"/>
      <c r="D137" s="35"/>
      <c r="F137" s="17"/>
    </row>
    <row r="138" spans="3:6" ht="15" customHeight="1">
      <c r="C138" s="30"/>
      <c r="D138" s="35"/>
      <c r="F138" s="17"/>
    </row>
    <row r="139" spans="3:6" ht="15" customHeight="1">
      <c r="C139" s="30"/>
      <c r="D139" s="35"/>
      <c r="F139" s="17"/>
    </row>
    <row r="140" spans="3:6" ht="15" customHeight="1">
      <c r="C140" s="30"/>
      <c r="D140" s="35"/>
      <c r="F140" s="17"/>
    </row>
    <row r="141" spans="3:6" ht="15" customHeight="1">
      <c r="C141" s="30"/>
      <c r="D141" s="35"/>
      <c r="F141" s="17"/>
    </row>
    <row r="142" spans="3:6" ht="15" customHeight="1">
      <c r="C142" s="30"/>
      <c r="D142" s="35"/>
      <c r="F142" s="17"/>
    </row>
    <row r="143" spans="3:6" ht="15" customHeight="1">
      <c r="C143" s="30"/>
      <c r="D143" s="35"/>
      <c r="F143" s="17"/>
    </row>
    <row r="144" spans="3:6" ht="15" customHeight="1">
      <c r="C144" s="30"/>
      <c r="D144" s="35"/>
      <c r="F144" s="17"/>
    </row>
    <row r="145" spans="3:6" ht="15" customHeight="1">
      <c r="C145" s="30"/>
      <c r="D145" s="35"/>
      <c r="F145" s="17"/>
    </row>
    <row r="146" spans="3:6" ht="15" customHeight="1">
      <c r="C146" s="30"/>
      <c r="D146" s="35"/>
      <c r="F146" s="17"/>
    </row>
    <row r="147" spans="3:6" ht="15" customHeight="1">
      <c r="C147" s="30"/>
      <c r="D147" s="35"/>
      <c r="F147" s="17"/>
    </row>
    <row r="148" spans="3:6" ht="15" customHeight="1">
      <c r="C148" s="30"/>
      <c r="D148" s="35"/>
      <c r="F148" s="17"/>
    </row>
    <row r="149" spans="3:6" ht="15" customHeight="1">
      <c r="C149" s="30"/>
      <c r="D149" s="35"/>
      <c r="F149" s="17"/>
    </row>
    <row r="150" spans="3:6" ht="15" customHeight="1">
      <c r="C150" s="30"/>
      <c r="D150" s="35"/>
      <c r="F150" s="17"/>
    </row>
    <row r="151" spans="3:6" ht="15" customHeight="1">
      <c r="C151" s="30"/>
      <c r="D151" s="35"/>
      <c r="F151" s="17"/>
    </row>
    <row r="152" spans="3:6" ht="15" customHeight="1">
      <c r="C152" s="30"/>
      <c r="D152" s="35"/>
      <c r="F152" s="17"/>
    </row>
    <row r="153" spans="3:6" ht="15" customHeight="1">
      <c r="C153" s="30"/>
      <c r="D153" s="35"/>
      <c r="F153" s="17"/>
    </row>
    <row r="154" spans="3:6" ht="15" customHeight="1">
      <c r="C154" s="30"/>
      <c r="D154" s="35"/>
      <c r="F154" s="17"/>
    </row>
    <row r="155" spans="3:6" ht="15" customHeight="1">
      <c r="C155" s="30"/>
      <c r="D155" s="35"/>
      <c r="F155" s="17"/>
    </row>
    <row r="156" spans="3:6" ht="15" customHeight="1">
      <c r="C156" s="30"/>
      <c r="D156" s="35"/>
      <c r="F156" s="17"/>
    </row>
    <row r="157" spans="3:6">
      <c r="C157" s="30"/>
      <c r="D157" s="35"/>
      <c r="F157" s="17"/>
    </row>
    <row r="158" spans="3:6">
      <c r="C158" s="30"/>
      <c r="D158" s="35"/>
      <c r="F158" s="1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Explanation for CASC Website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Gertjan Meutgeert</dc:creator>
  <cp:lastModifiedBy>STUT (WOLTER) Christiane</cp:lastModifiedBy>
  <dcterms:created xsi:type="dcterms:W3CDTF">2014-05-28T16:40:20Z</dcterms:created>
  <dcterms:modified xsi:type="dcterms:W3CDTF">2014-05-30T07:26:47Z</dcterms:modified>
</cp:coreProperties>
</file>